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XIV\"/>
    </mc:Choice>
  </mc:AlternateContent>
  <bookViews>
    <workbookView xWindow="0" yWindow="0" windowWidth="20490" windowHeight="9045"/>
  </bookViews>
  <sheets>
    <sheet name="Reporte de Formatos" sheetId="1" r:id="rId1"/>
    <sheet name="Hoja1" sheetId="9" r:id="rId2"/>
    <sheet name="Hidden_1" sheetId="2" r:id="rId3"/>
    <sheet name="Hidden_2" sheetId="3" r:id="rId4"/>
    <sheet name="Hidden_3" sheetId="4" r:id="rId5"/>
    <sheet name="Tabla_550223" sheetId="5" r:id="rId6"/>
    <sheet name="Tabla_550208" sheetId="6" r:id="rId7"/>
    <sheet name="Hidden_1_Tabla_550208" sheetId="7" r:id="rId8"/>
    <sheet name="Tabla_550220" sheetId="8" r:id="rId9"/>
  </sheets>
  <definedNames>
    <definedName name="_xlnm._FilterDatabase" localSheetId="0" hidden="1">'Reporte de Formatos'!$J$7:$AT$39</definedName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43" i="1" l="1"/>
  <c r="T35" i="1"/>
  <c r="T36" i="1"/>
  <c r="T37" i="1"/>
  <c r="T38" i="1"/>
  <c r="T39" i="1"/>
  <c r="T40" i="1"/>
  <c r="T41" i="1"/>
  <c r="T42" i="1"/>
  <c r="T44" i="1"/>
  <c r="T45" i="1"/>
  <c r="T33" i="1" l="1"/>
  <c r="T34" i="1"/>
  <c r="T32" i="1" l="1"/>
  <c r="T20" i="1" l="1"/>
  <c r="T21" i="1"/>
  <c r="T22" i="1"/>
  <c r="T23" i="1"/>
  <c r="T24" i="1"/>
  <c r="T25" i="1"/>
  <c r="T26" i="1"/>
  <c r="T27" i="1"/>
  <c r="T28" i="1"/>
  <c r="T29" i="1"/>
  <c r="T30" i="1"/>
  <c r="T31" i="1"/>
  <c r="T16" i="1" l="1"/>
  <c r="T17" i="1"/>
  <c r="T18" i="1"/>
  <c r="T19" i="1"/>
  <c r="T9" i="1"/>
  <c r="T10" i="1"/>
  <c r="T11" i="1"/>
  <c r="T12" i="1"/>
  <c r="T13" i="1"/>
  <c r="T14" i="1"/>
  <c r="T15" i="1"/>
  <c r="T8" i="1"/>
</calcChain>
</file>

<file path=xl/sharedStrings.xml><?xml version="1.0" encoding="utf-8"?>
<sst xmlns="http://schemas.openxmlformats.org/spreadsheetml/2006/main" count="1336" uniqueCount="308">
  <si>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</si>
  <si>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</si>
  <si>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</si>
  <si>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</si>
  <si>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</si>
  <si>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</si>
  <si>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</si>
  <si>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</si>
  <si>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</si>
  <si>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</si>
  <si>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</si>
  <si>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</si>
  <si>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</si>
  <si>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</si>
  <si>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</si>
  <si>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</si>
  <si>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</si>
  <si>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</si>
  <si>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</si>
  <si>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</si>
  <si>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</si>
  <si>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</si>
  <si>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</si>
  <si>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</si>
  <si>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</si>
  <si>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</si>
  <si>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</si>
  <si>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</si>
  <si>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</si>
  <si>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</si>
  <si>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</si>
  <si>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</si>
  <si>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</si>
  <si>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</si>
  <si>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</si>
  <si>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</si>
  <si>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</si>
  <si>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</si>
  <si>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</si>
  <si>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</si>
  <si>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</si>
  <si>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</si>
  <si>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</si>
  <si>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</si>
  <si>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</si>
  <si>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</si>
  <si>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</si>
  <si>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</si>
  <si>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</si>
  <si>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</si>
  <si>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</si>
  <si>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</si>
  <si>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</si>
  <si>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</si>
  <si>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</si>
  <si>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</si>
  <si>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</si>
  <si>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</si>
  <si>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</si>
  <si>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</si>
  <si>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</si>
  <si>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</si>
  <si>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</si>
  <si>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</si>
  <si>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</si>
  <si>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</si>
  <si>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</si>
  <si>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</si>
  <si>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</si>
  <si>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</si>
  <si>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</si>
  <si>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</si>
  <si>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</si>
  <si>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</si>
  <si>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</si>
  <si>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</si>
  <si>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</si>
  <si>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</si>
  <si>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</si>
  <si>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</si>
  <si>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</si>
  <si>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</si>
  <si>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</si>
  <si>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</si>
  <si>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</si>
  <si>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</si>
  <si>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</si>
  <si>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</si>
  <si>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</si>
  <si>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</si>
  <si>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</si>
  <si>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</si>
  <si>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</si>
  <si>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</si>
  <si>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</si>
  <si>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</si>
  <si>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</si>
  <si>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</si>
  <si>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</si>
  <si>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</si>
  <si>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</si>
  <si>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</si>
  <si>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</si>
  <si>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</si>
  <si>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</si>
  <si>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</si>
  <si>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</si>
  <si>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</si>
  <si>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</si>
  <si>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</si>
  <si>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</si>
  <si>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</si>
  <si>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</si>
  <si>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</si>
  <si>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</si>
  <si>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</si>
  <si>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</si>
  <si>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</si>
  <si>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</si>
  <si>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</si>
  <si>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</si>
  <si>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</si>
  <si>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</si>
  <si>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</si>
  <si>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</si>
  <si>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</si>
  <si>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</si>
  <si>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</si>
  <si>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</si>
  <si>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</si>
  <si>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</si>
  <si>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</si>
  <si>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</si>
  <si>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</si>
  <si>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</si>
  <si>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</si>
  <si>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</si>
  <si>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</si>
  <si>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</si>
  <si>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</si>
  <si>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</si>
  <si>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</si>
  <si>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</si>
  <si>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</si>
  <si>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</si>
  <si>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</si>
  <si>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</si>
  <si>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</si>
  <si>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</si>
  <si>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</si>
  <si>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</t>
  </si>
  <si>
    <t>DIRECCION ADMINISTRATIVA</t>
  </si>
  <si>
    <t>NACIONAL</t>
  </si>
  <si>
    <t>TRANSFERENCIA</t>
  </si>
  <si>
    <t>ADQUISICION</t>
  </si>
  <si>
    <t>FEDERALES</t>
  </si>
  <si>
    <t>FEDERAL</t>
  </si>
  <si>
    <t>NO</t>
  </si>
  <si>
    <t>no se genera</t>
  </si>
  <si>
    <t>NO SE GENERA</t>
  </si>
  <si>
    <t>http://www.cegaipslp.org.mx/HV2019.nsf/nombre_de_la_vista/F4C343F3C75F3B958625839F0059C497/$File/NO+SE+GENERA+LA+INFORMACION.pdf</t>
  </si>
  <si>
    <t>00/00/0000</t>
  </si>
  <si>
    <t>Adjudicación Directa</t>
  </si>
  <si>
    <t>ARTICULO 42 Y 45 DE LA LAASSP. ART 4 DEL REGLAMENTO DE LA MISMA LEY</t>
  </si>
  <si>
    <t>USC010813GH5</t>
  </si>
  <si>
    <t>CFE SUMINISTRADOR DE SERVICIOS BASICOS</t>
  </si>
  <si>
    <t>CSS160330CP7</t>
  </si>
  <si>
    <t>FME1712225M6</t>
  </si>
  <si>
    <t>AXT940727FP8</t>
  </si>
  <si>
    <t>TME840315KT6</t>
  </si>
  <si>
    <t>AA/002/01/2020 DG</t>
  </si>
  <si>
    <t>ATE081208P95</t>
  </si>
  <si>
    <t>TELEFONOS DE MEXICO SAB DE CV</t>
  </si>
  <si>
    <t>ULTRA SERVICIO COLINAS SA DE CV</t>
  </si>
  <si>
    <t>AXTEL SAB DE CV</t>
  </si>
  <si>
    <t>FTTH DE MEXICO SA DE CV</t>
  </si>
  <si>
    <t>AUTOMATISMO TECNOINSTAL SA DE CV</t>
  </si>
  <si>
    <t>UIFS980419MH2</t>
  </si>
  <si>
    <t>UNIVERSIDAD POLITECNICA</t>
  </si>
  <si>
    <t>AA/001/01/2020 DG</t>
  </si>
  <si>
    <t>COMERCIAL PAPELERA TEQUISQUIAPAM SA DE CV</t>
  </si>
  <si>
    <t>CPT040712AJ9</t>
  </si>
  <si>
    <t>UPS010627422</t>
  </si>
  <si>
    <t>WATER MATTERS DE MEXICO SA DE CV</t>
  </si>
  <si>
    <t>WMM170531IV2</t>
  </si>
  <si>
    <t>TOTV701207RM6</t>
  </si>
  <si>
    <t>CAMM591027UK1</t>
  </si>
  <si>
    <t>SOPHIA JAQUELINE</t>
  </si>
  <si>
    <t>VERONICA PATRICIA</t>
  </si>
  <si>
    <t>URBINA</t>
  </si>
  <si>
    <t>TOVAR</t>
  </si>
  <si>
    <t>CADENA</t>
  </si>
  <si>
    <t>FALCON</t>
  </si>
  <si>
    <t>TELLO</t>
  </si>
  <si>
    <t>MORALES</t>
  </si>
  <si>
    <t>MIGUEL</t>
  </si>
  <si>
    <t>CONSUMO DE AGUA EMBOTELLADA PRESENTACIÓN 330 ML PARA LA RUEDA DE PRENSA EN EL PLANTEL 28 EL DIA 04 DE AGOSTO DEL 2020</t>
  </si>
  <si>
    <t>SERVICIO DE ENERGIA ELECTRICA DE LAAS OFICINAS DE LA DIRECCION GENERAL PERIODO JUNIO - JULIO 2020</t>
  </si>
  <si>
    <t>APORTACION MENSUAL AL ORGANO DE CONTROL DE INTERNO DE ORGANISMOS DESCENTRALIZADOS DE GOBIERNO DEL ESTADO AGOSTO 2020</t>
  </si>
  <si>
    <t>ADQUISICION DE CINTA ADHESIVA " GUARDA SANA DISTANCIA " PARA PROTOCOLOR DE SANIDAD POR RECOMENDACIÓN DE LA SECRETARIA DE SALUD, PARA PLANTELES PARA LA APLICACIÓN DEL EXAMEN A NUEVO INGRESO DE COBACH</t>
  </si>
  <si>
    <t>COMPRA DE GEL ANTIBACTERIAL, PARA ELABORAR PAQUETES PARA PLANTELES, MEDIDAS DE PREVENCION PARA EL EXAMEN DE ADMISION</t>
  </si>
  <si>
    <t>ADQUISICION DE CUBREBOCAS KN95 PARA EL PERSONAL COMISIONADO PARA EL EXAMEN DE ADMISION 2020, REGLAS DE PROTOCOLO DE PREVENCION</t>
  </si>
  <si>
    <t>ADQUISICIÓN DE 550 CARETAS PROTECTORAS FACIALES PARA EL PERSONAL COMISIONADO EN LA APLICACIÓN DEL EXAMEN DE NUEVO INGRESO PROTOCOLOS COVD 19</t>
  </si>
  <si>
    <t>COMPRA URGENTE DE GUANTE LATEX 1100 PARES DIFERENTES MEDIDAS PARA EL PERSONAL COMISIONADO EN LA APLICACION DEL EXAMEN DE NUEVO INGRESO , MEDIDAS COVID 19</t>
  </si>
  <si>
    <t>CONSUMO DE GASOLINA DE VEHICULOS OFICIALES MES DE AGOSTO 2020</t>
  </si>
  <si>
    <t>MATERIAL PARA PROTOCOLO DE PREVENCION, CONTINGENCIA COVID, EXAMEN DE NUEVO INGRESO 2020</t>
  </si>
  <si>
    <t>MANTENIMIENTO PREVENTIVO Y SUMINISTRO E INSTALACIÓN DE 2 CABLES TRACTORES AL ELEVADOR MARCA VERTIKA UBICADO EN EL EDIFICIO DE LA DIRECCIÓN GENERAL, CONTRATO ANUAL DE MANTENIMIENTO MES DE AGOSTO 2020</t>
  </si>
  <si>
    <t>REPOSICIÓN DE VIDRIO TEMPLADO, Y REPARACIÓN DE PUERTAS DE OFICINAS DE DIRECCIONES</t>
  </si>
  <si>
    <t>SERVICIO DE TELEFONÍA E INTERNET DE LAS OFICINAS DE LA DIRECCIÓN GENERAL MES DE AGOSTO 2020 COMPAÑIA TELMEX</t>
  </si>
  <si>
    <t>PAGO DE LA RENTA DE COPIADORAS DE LA DIRECCION GENERAL MES DE JULIO 2020</t>
  </si>
  <si>
    <t>SANITIZACION DE PLANTELES, PROTOCOLO DE MEDIDAS DE PRECAUCION COVID, PLANTELES, 01 SOLEDAD, 17 PAVO, 19 TANGAMANGA II, 25 SAN LUIS III, 26 SAN LUIS IV, 28 SAN LUIS V</t>
  </si>
  <si>
    <t>CONSUMO DE GASOLINAS Y LUBRICANTES DE VEHÍCULOS OFICIALES MES DE AGOSTO 2020</t>
  </si>
  <si>
    <t>AGUA EMBOTELLADA PRESENTACIÓN DE 330 ML CONSUMO DE LAS ÁREAS DIRECTIVAS</t>
  </si>
  <si>
    <t>CONSUMO DE ALIMENTOS PARA EL PERSONAL QUE LABORO TIEMPO EXTRA DEPTO DE RECURSOS MATERIALES</t>
  </si>
  <si>
    <t>SERVICIO DE AGUA POTABLE, DRENAJE Y TRATAMIENTO DE LA BODEGA DE LA DIRECCIÓN GENERAL UBICADA EN CALLE VALLEJO 1535 BARRIO DE SAN JUAN DE GUADALUPE PERIODO JUNIO JULIO 2020</t>
  </si>
  <si>
    <t>CONSUMO DE ALIMENTOS PARA PERSONAL DE CENEVAL APLICACIÓN DE EXAMEN DE NUEVO INGRESO Y ALIMENTOS PARA LA RUEDA DE PRENSA INFORMATIVA DE LA DIRECTORA GENERAL</t>
  </si>
  <si>
    <t>COMPRAS CONSOLIDADAS REFACCIONES DE INFORMATICA, AA/055/06/2020 DG ORDEN DE COMPRA, 047/06/2020</t>
  </si>
  <si>
    <t>ADJUDICACIÓN AA/056/06/2020 DG, MATERIAL ELÉCTRICO Y ELECTRÓNICO,</t>
  </si>
  <si>
    <t>SERVICIO DE TELEFONÍA E INTERNET DE LAS OFICINAS DE LA DIRECCIÓN GENERAL MES DE AGOSTO 2020, COMPAÑÍA ALESTRA</t>
  </si>
  <si>
    <t>ADQUISICION DE 10 MEMORIAS USB PARA USO DE DIRECTIVOS, DIRECCION GENERAL; Y COMPRA DE 4 FUENTES DE PODER, REFACCIONES PARA USO VARIOS DEPARTMAENTOS</t>
  </si>
  <si>
    <t>ADQUISICION DE GEL ANTIBACTERIAL PARA USO DE LAS OFICINAS DE LA DIRECCION GENERAL</t>
  </si>
  <si>
    <t>SERVICIO DE TELEFONÍA E INTERNET DE LAS OFICINAS DE LA DIRECCIÓN GENERAL MES DE AGOSTO 2020 COMPAÑIA AXTEL</t>
  </si>
  <si>
    <t>SERVICIO DE AGUA POTABLE , DRENAJE Y TRATAMIENTO DE LAS OFICNAS DE LA DIRECCION GENERAL MES DE JUNIO - JULIO 2020</t>
  </si>
  <si>
    <t>AA/56/06/2020 DG</t>
  </si>
  <si>
    <t>COMERCIALIZADORA MEXGOB</t>
  </si>
  <si>
    <t>SOLUCIONES INTEGRALES A TU MESA SA DE CV</t>
  </si>
  <si>
    <t>ORGANISMO INTERMUNICIPAL METROPOLITANO DE AGUA</t>
  </si>
  <si>
    <t>INTEGRACIONES Y TECNOLOGIAS APLICADAS SA DE CV</t>
  </si>
  <si>
    <t>LEIVO SA DE CV</t>
  </si>
  <si>
    <t>ANA PAOLA</t>
  </si>
  <si>
    <t>MORON</t>
  </si>
  <si>
    <t xml:space="preserve">URTAZA </t>
  </si>
  <si>
    <t xml:space="preserve">VERONICA PATRICIA </t>
  </si>
  <si>
    <t xml:space="preserve">TOVAR </t>
  </si>
  <si>
    <t>CONTROL DE PLAGAS VALACH S DE RL DE CV</t>
  </si>
  <si>
    <t>FERNANDO</t>
  </si>
  <si>
    <t>LORENA</t>
  </si>
  <si>
    <t xml:space="preserve">GARCIA </t>
  </si>
  <si>
    <t>ARANDA</t>
  </si>
  <si>
    <t>BECERRA</t>
  </si>
  <si>
    <t>MERCADO</t>
  </si>
  <si>
    <t>LEI1008034E1</t>
  </si>
  <si>
    <t>ITA160518R31</t>
  </si>
  <si>
    <t>OIM960813E9A</t>
  </si>
  <si>
    <t>1305-208</t>
  </si>
  <si>
    <t>1305-209</t>
  </si>
  <si>
    <t>1305-210</t>
  </si>
  <si>
    <t>AA/077/08/2020 DG</t>
  </si>
  <si>
    <t>AA/080/08/2020 DG</t>
  </si>
  <si>
    <t>UAMA940213JI0</t>
  </si>
  <si>
    <t>CME010613SZ5</t>
  </si>
  <si>
    <t>AA/070/08/2020 DG</t>
  </si>
  <si>
    <t>1305-220</t>
  </si>
  <si>
    <t>AA/050/05/2020/DG</t>
  </si>
  <si>
    <t>CPV1306155X0</t>
  </si>
  <si>
    <t>1305-224</t>
  </si>
  <si>
    <t>1305-225</t>
  </si>
  <si>
    <t>1305-226</t>
  </si>
  <si>
    <t>1305-227</t>
  </si>
  <si>
    <t>1305-230</t>
  </si>
  <si>
    <t>1305-233</t>
  </si>
  <si>
    <t>1305-234</t>
  </si>
  <si>
    <t>AA/083/08/2020 DG</t>
  </si>
  <si>
    <t>AA/084/08/2020 DG</t>
  </si>
  <si>
    <t>AA/081/08/2020 DG</t>
  </si>
  <si>
    <t>AA/085/08/2020 DG</t>
  </si>
  <si>
    <t>AAML810112SJ9</t>
  </si>
  <si>
    <t>CONSUMO DE ALIMENTOS PARA EL PERSONAL QUE LABORO TIEMPO EXTRA</t>
  </si>
  <si>
    <t>ARRENDAMIENTO DEL TERRENO UTILIZADO COMO ESTACIONAMIENTO PARA LOS TRABAJADORES DE LA DIRECCIÓN GENERAL MES DE AGOSTO 2020</t>
  </si>
  <si>
    <t>CONSUMO DE ENERGÍA ELÉCTRICA DE LA BODEGA DE LA DIRECCION GENERAL UBICADA EN CALLE VALLEJO 1535 SAN JUAN DE GUADALUPE JUNIO AGOSTO 2020</t>
  </si>
  <si>
    <t>MANTENIMIENTO Y REPARACION DE LOS PORTONES DEL ESTACIONAMIENTO DE LA DIRECCION GENERAL.</t>
  </si>
  <si>
    <t>COMPRA DE 2 CONTROL REMOTOS DEL ESTACIONAMIENTO DE LA DIRECCION GENERAL, SON POR REPOSICION DE 2 QUE SE DESCOMPUSIERON</t>
  </si>
  <si>
    <t>CONSUMO DE GASOLINA DE VEHÍCULOS OFICIALES DE DE LA DIRECCIÓN GENERAL MES DE AGOSTO 2020</t>
  </si>
  <si>
    <t>ADQUISICION DE GUIAS PREPAGADAS PARA EL ENVIÓ DE NOMINA Y DOCUMENTACIÓN A PLANTELES</t>
  </si>
  <si>
    <t>MANTENIMIENTO CORRECTIVO DE CAMIONETA XTRAIL 2017, SERVICIO MAYO Y CAMBIO DE BALATAS TRASERAS Y DELANTERAS</t>
  </si>
  <si>
    <t>PAGO DE GUIAS DE PAQUETERIA PARA ENVIO DE NOMINA PLANTELES ALTIPLANO</t>
  </si>
  <si>
    <t>COMPRA DE 15 MASCARILLAS RESPIRADOR, PARA USO DE LA DIRECCION GENERAL</t>
  </si>
  <si>
    <t>ADQUISICION DE SELLOS DE GOMA Y FECHADORES, PROCEDIMIENTO AA/087/08/2020 DG PEDIDO 078/08/2020 COMPRAS CONSOLIDADAS</t>
  </si>
  <si>
    <t>MULTICARGA SA DE CV</t>
  </si>
  <si>
    <t>GRUPO TORRES CORZO AUTOMOTRIZ DE SAN LUIS SA DE CV</t>
  </si>
  <si>
    <t>AGUSTIN PIO</t>
  </si>
  <si>
    <t>ANA GABRIELA</t>
  </si>
  <si>
    <t>MIGUEL ANGEL</t>
  </si>
  <si>
    <t>BARBA</t>
  </si>
  <si>
    <t>HERNANDEZ</t>
  </si>
  <si>
    <t>GUERRERO</t>
  </si>
  <si>
    <t>DAVALOS</t>
  </si>
  <si>
    <t>APARICIO</t>
  </si>
  <si>
    <t>LOREDO</t>
  </si>
  <si>
    <t>MUL9707108M3</t>
  </si>
  <si>
    <t>SIT170102LC3</t>
  </si>
  <si>
    <t>GTC161214HM5</t>
  </si>
  <si>
    <t>BADA570108I72</t>
  </si>
  <si>
    <t>HEAA700706R45</t>
  </si>
  <si>
    <t>GULM680918984</t>
  </si>
  <si>
    <t>GABF651008J46</t>
  </si>
  <si>
    <t>1305-235</t>
  </si>
  <si>
    <t>AA/017/02/2020 DG</t>
  </si>
  <si>
    <t>1305-237</t>
  </si>
  <si>
    <t>AA/086/08/2020 DG</t>
  </si>
  <si>
    <t>AA/088/08/2020 DG</t>
  </si>
  <si>
    <t>1305-240</t>
  </si>
  <si>
    <t>1305-245</t>
  </si>
  <si>
    <t>1305-243</t>
  </si>
  <si>
    <t>AA/089/08/2020 DG</t>
  </si>
  <si>
    <t>AA/090/08/2020 DG</t>
  </si>
  <si>
    <t>AA/087/08/2020 DG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</si>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</sst>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/>
    <xf numFmtId="0" fontId="6" fillId="0" borderId="0" xfId="2"/>
    <xf numFmtId="44" fontId="5" fillId="0" borderId="0" xfId="1" applyFont="1"/>
    <xf numFmtId="44" fontId="5" fillId="0" borderId="0" xfId="1" applyFont="1" applyFill="1"/>
    <xf numFmtId="44" fontId="0" fillId="0" borderId="0" xfId="1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1" fillId="5" borderId="0" xfId="0" applyFont="1" applyFill="1" applyBorder="1" applyAlignment="1">
      <alignment wrapText="1"/>
    </xf>
    <xf numFmtId="44" fontId="0" fillId="4" borderId="0" xfId="1" applyFont="1" applyFill="1"/>
    <xf numFmtId="0" fontId="0" fillId="0" borderId="0" xfId="0"/>
    <xf numFmtId="0" fontId="0" fillId="0" borderId="0" xfId="0"/>
    <xf numFmtId="0" fontId="0" fillId="0" borderId="0" xfId="0"/>
    <xf numFmtId="44" fontId="5" fillId="4" borderId="0" xfId="1" applyFont="1" applyFill="1"/>
    <xf numFmtId="0" fontId="0" fillId="0" borderId="0" xfId="0" applyFont="1" applyFill="1" applyBorder="1"/>
    <xf numFmtId="0" fontId="8" fillId="0" borderId="0" xfId="0" applyFont="1"/>
    <xf numFmtId="0" fontId="0" fillId="4" borderId="0" xfId="0" applyFont="1" applyFill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8"/>
  <sheetViews>
    <sheetView tabSelected="1" topLeftCell="AN2" zoomScaleNormal="100" workbookViewId="0">
      <selection activeCell="AR8" sqref="AR8:AS45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9" customWidth="1"/>
    <col min="4" max="4" width="25.42578125" customWidth="1"/>
    <col min="5" max="5" width="16.28515625" bestFit="1" customWidth="1"/>
    <col min="6" max="6" width="29.85546875" customWidth="1"/>
    <col min="7" max="7" width="44.5703125" hidden="1" customWidth="1"/>
    <col min="8" max="8" width="21.28515625" hidden="1" customWidth="1"/>
    <col min="9" max="9" width="73" customWidth="1"/>
    <col min="10" max="10" width="23.85546875" customWidth="1"/>
    <col min="11" max="11" width="17" customWidth="1"/>
    <col min="12" max="12" width="19.5703125" customWidth="1"/>
    <col min="13" max="13" width="23.5703125" customWidth="1"/>
    <col min="14" max="14" width="47.85546875" customWidth="1"/>
    <col min="15" max="15" width="18.28515625" customWidth="1"/>
    <col min="16" max="16" width="18.85546875" customWidth="1"/>
    <col min="17" max="17" width="35.28515625" customWidth="1"/>
    <col min="18" max="18" width="19.42578125" customWidth="1"/>
    <col min="19" max="19" width="11.28515625" customWidth="1"/>
    <col min="20" max="20" width="23.7109375" customWidth="1"/>
    <col min="21" max="21" width="28.42578125" customWidth="1"/>
    <col min="22" max="22" width="17.28515625" customWidth="1"/>
    <col min="23" max="23" width="16.7109375" customWidth="1"/>
    <col min="24" max="24" width="14.42578125" bestFit="1" customWidth="1"/>
    <col min="25" max="25" width="14.7109375" customWidth="1"/>
    <col min="26" max="26" width="13.5703125" bestFit="1" customWidth="1"/>
    <col min="27" max="27" width="17.140625" bestFit="1" customWidth="1"/>
    <col min="28" max="28" width="37.5703125" customWidth="1"/>
    <col min="29" max="29" width="23.140625" customWidth="1"/>
    <col min="30" max="30" width="34.140625" customWidth="1"/>
    <col min="31" max="31" width="36" customWidth="1"/>
    <col min="32" max="32" width="32" customWidth="1"/>
    <col min="33" max="33" width="27.140625" bestFit="1" customWidth="1"/>
    <col min="34" max="34" width="23.7109375" bestFit="1" customWidth="1"/>
    <col min="35" max="35" width="42" customWidth="1"/>
    <col min="36" max="36" width="30.5703125" customWidth="1"/>
    <col min="37" max="37" width="36.140625" customWidth="1"/>
    <col min="38" max="38" width="27.7109375" customWidth="1"/>
    <col min="39" max="39" width="31.42578125" customWidth="1"/>
    <col min="40" max="40" width="32.28515625" customWidth="1"/>
    <col min="41" max="41" width="31.28515625" customWidth="1"/>
    <col min="42" max="42" width="20.7109375" bestFit="1" customWidth="1"/>
    <col min="43" max="43" width="37.28515625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46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4" t="s">
        <v>62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</row>
    <row r="7" spans="1:46" ht="64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44044</v>
      </c>
      <c r="C8" s="3">
        <v>44074</v>
      </c>
      <c r="D8" t="s">
        <v>162</v>
      </c>
      <c r="E8" t="s">
        <v>113</v>
      </c>
      <c r="F8" s="9" t="s">
        <v>244</v>
      </c>
      <c r="G8" t="s">
        <v>163</v>
      </c>
      <c r="H8" s="10" t="s">
        <v>160</v>
      </c>
      <c r="I8" s="9" t="s">
        <v>196</v>
      </c>
      <c r="J8" s="5">
        <v>1</v>
      </c>
      <c r="K8" s="5" t="s">
        <v>307</v>
      </c>
      <c r="L8" s="33" t="s">
        <v>307</v>
      </c>
      <c r="M8" s="33" t="s">
        <v>307</v>
      </c>
      <c r="N8" s="24" t="s">
        <v>183</v>
      </c>
      <c r="O8" s="23" t="s">
        <v>184</v>
      </c>
      <c r="P8" s="5" t="s">
        <v>151</v>
      </c>
      <c r="Q8" s="5" t="s">
        <v>150</v>
      </c>
      <c r="R8" s="5">
        <v>0</v>
      </c>
      <c r="S8" s="5" t="s">
        <v>161</v>
      </c>
      <c r="T8" s="11">
        <f>U8/1.16</f>
        <v>186.20689655172416</v>
      </c>
      <c r="U8" s="12">
        <v>216</v>
      </c>
      <c r="V8" s="5">
        <v>0</v>
      </c>
      <c r="W8" s="5">
        <v>0</v>
      </c>
      <c r="X8" s="5" t="s">
        <v>152</v>
      </c>
      <c r="Y8" s="5" t="s">
        <v>158</v>
      </c>
      <c r="Z8" s="5" t="s">
        <v>153</v>
      </c>
      <c r="AA8" s="5" t="s">
        <v>154</v>
      </c>
      <c r="AB8">
        <v>0</v>
      </c>
      <c r="AC8" s="3">
        <v>44047</v>
      </c>
      <c r="AD8" s="3">
        <v>44047</v>
      </c>
      <c r="AE8" s="10" t="s">
        <v>160</v>
      </c>
      <c r="AF8" s="10" t="s">
        <v>160</v>
      </c>
      <c r="AG8" s="5" t="s">
        <v>155</v>
      </c>
      <c r="AH8" s="5" t="s">
        <v>156</v>
      </c>
      <c r="AI8" s="5">
        <v>1</v>
      </c>
      <c r="AJ8" s="5" t="s">
        <v>157</v>
      </c>
      <c r="AK8" s="5">
        <v>1</v>
      </c>
      <c r="AL8" s="5" t="s">
        <v>158</v>
      </c>
      <c r="AM8" s="10" t="s">
        <v>160</v>
      </c>
      <c r="AN8" s="10" t="s">
        <v>160</v>
      </c>
      <c r="AO8" s="10" t="s">
        <v>160</v>
      </c>
      <c r="AP8" s="10" t="s">
        <v>160</v>
      </c>
      <c r="AQ8" s="5" t="s">
        <v>150</v>
      </c>
      <c r="AR8" s="3">
        <v>44082</v>
      </c>
      <c r="AS8" s="3">
        <v>44082</v>
      </c>
    </row>
    <row r="9" spans="1:46" x14ac:dyDescent="0.25">
      <c r="A9">
        <v>2020</v>
      </c>
      <c r="B9" s="3">
        <v>44044</v>
      </c>
      <c r="C9" s="3">
        <v>44074</v>
      </c>
      <c r="D9" t="s">
        <v>162</v>
      </c>
      <c r="E9" t="s">
        <v>113</v>
      </c>
      <c r="F9" s="9" t="s">
        <v>245</v>
      </c>
      <c r="G9" s="14" t="s">
        <v>163</v>
      </c>
      <c r="H9" s="10" t="s">
        <v>160</v>
      </c>
      <c r="I9" s="9" t="s">
        <v>197</v>
      </c>
      <c r="J9" s="7">
        <v>1</v>
      </c>
      <c r="K9" s="33" t="s">
        <v>307</v>
      </c>
      <c r="L9" s="33" t="s">
        <v>307</v>
      </c>
      <c r="M9" s="33" t="s">
        <v>307</v>
      </c>
      <c r="N9" s="24" t="s">
        <v>165</v>
      </c>
      <c r="O9" s="23" t="s">
        <v>166</v>
      </c>
      <c r="P9" s="16" t="s">
        <v>151</v>
      </c>
      <c r="Q9" s="6" t="s">
        <v>150</v>
      </c>
      <c r="R9" s="6">
        <v>0</v>
      </c>
      <c r="S9" s="7" t="s">
        <v>161</v>
      </c>
      <c r="T9" s="11">
        <f t="shared" ref="T9:T31" si="0">U9/1.16</f>
        <v>8522.4137931034493</v>
      </c>
      <c r="U9" s="12">
        <v>9886</v>
      </c>
      <c r="V9" s="6">
        <v>0</v>
      </c>
      <c r="W9" s="6">
        <v>0</v>
      </c>
      <c r="X9" s="6" t="s">
        <v>152</v>
      </c>
      <c r="Y9" s="6" t="s">
        <v>158</v>
      </c>
      <c r="Z9" s="6" t="s">
        <v>153</v>
      </c>
      <c r="AA9" s="6" t="s">
        <v>154</v>
      </c>
      <c r="AB9">
        <v>0</v>
      </c>
      <c r="AC9" s="3">
        <v>44047</v>
      </c>
      <c r="AD9" s="3">
        <v>44047</v>
      </c>
      <c r="AE9" s="10" t="s">
        <v>160</v>
      </c>
      <c r="AF9" s="10" t="s">
        <v>160</v>
      </c>
      <c r="AG9" s="6" t="s">
        <v>155</v>
      </c>
      <c r="AH9" s="6" t="s">
        <v>156</v>
      </c>
      <c r="AI9" s="7">
        <v>1</v>
      </c>
      <c r="AJ9" s="6" t="s">
        <v>157</v>
      </c>
      <c r="AK9" s="6">
        <v>1</v>
      </c>
      <c r="AL9" s="6" t="s">
        <v>158</v>
      </c>
      <c r="AM9" s="10" t="s">
        <v>160</v>
      </c>
      <c r="AN9" s="10" t="s">
        <v>160</v>
      </c>
      <c r="AO9" s="10" t="s">
        <v>160</v>
      </c>
      <c r="AP9" s="10" t="s">
        <v>160</v>
      </c>
      <c r="AQ9" s="6" t="s">
        <v>150</v>
      </c>
      <c r="AR9" s="3">
        <v>44082</v>
      </c>
      <c r="AS9" s="3">
        <v>44082</v>
      </c>
    </row>
    <row r="10" spans="1:46" x14ac:dyDescent="0.25">
      <c r="A10" s="6">
        <v>2020</v>
      </c>
      <c r="B10" s="3">
        <v>44044</v>
      </c>
      <c r="C10" s="3">
        <v>44074</v>
      </c>
      <c r="D10" s="14" t="s">
        <v>162</v>
      </c>
      <c r="E10" s="6" t="s">
        <v>113</v>
      </c>
      <c r="F10" s="9" t="s">
        <v>246</v>
      </c>
      <c r="G10" s="14" t="s">
        <v>163</v>
      </c>
      <c r="H10" s="10" t="s">
        <v>160</v>
      </c>
      <c r="I10" s="9" t="s">
        <v>198</v>
      </c>
      <c r="J10" s="7">
        <v>1</v>
      </c>
      <c r="K10" s="33" t="s">
        <v>307</v>
      </c>
      <c r="L10" s="33" t="s">
        <v>307</v>
      </c>
      <c r="M10" s="33" t="s">
        <v>307</v>
      </c>
      <c r="N10" s="24" t="s">
        <v>178</v>
      </c>
      <c r="O10" s="30" t="s">
        <v>182</v>
      </c>
      <c r="P10" s="16" t="s">
        <v>151</v>
      </c>
      <c r="Q10" s="15" t="s">
        <v>150</v>
      </c>
      <c r="R10" s="6">
        <v>0</v>
      </c>
      <c r="S10" s="15" t="s">
        <v>161</v>
      </c>
      <c r="T10" s="11">
        <f t="shared" si="0"/>
        <v>31810.34482758621</v>
      </c>
      <c r="U10" s="12">
        <v>36900</v>
      </c>
      <c r="V10" s="6">
        <v>0</v>
      </c>
      <c r="W10" s="6">
        <v>0</v>
      </c>
      <c r="X10" s="15" t="s">
        <v>152</v>
      </c>
      <c r="Y10" s="15" t="s">
        <v>158</v>
      </c>
      <c r="Z10" s="14" t="s">
        <v>153</v>
      </c>
      <c r="AA10" s="6" t="s">
        <v>154</v>
      </c>
      <c r="AB10" s="7">
        <v>0</v>
      </c>
      <c r="AC10" s="3">
        <v>44047</v>
      </c>
      <c r="AD10" s="3">
        <v>44047</v>
      </c>
      <c r="AE10" s="10" t="s">
        <v>160</v>
      </c>
      <c r="AF10" s="10" t="s">
        <v>160</v>
      </c>
      <c r="AG10" s="6" t="s">
        <v>155</v>
      </c>
      <c r="AH10" s="6" t="s">
        <v>156</v>
      </c>
      <c r="AI10" s="7">
        <v>1</v>
      </c>
      <c r="AJ10" s="15" t="s">
        <v>157</v>
      </c>
      <c r="AK10" s="7">
        <v>1</v>
      </c>
      <c r="AL10" s="15" t="s">
        <v>158</v>
      </c>
      <c r="AM10" s="10" t="s">
        <v>160</v>
      </c>
      <c r="AN10" s="10" t="s">
        <v>160</v>
      </c>
      <c r="AO10" s="10" t="s">
        <v>160</v>
      </c>
      <c r="AP10" s="10" t="s">
        <v>160</v>
      </c>
      <c r="AQ10" s="15" t="s">
        <v>150</v>
      </c>
      <c r="AR10" s="3">
        <v>44082</v>
      </c>
      <c r="AS10" s="3">
        <v>44082</v>
      </c>
    </row>
    <row r="11" spans="1:46" x14ac:dyDescent="0.25">
      <c r="A11" s="15">
        <v>2020</v>
      </c>
      <c r="B11" s="3">
        <v>44044</v>
      </c>
      <c r="C11" s="3">
        <v>44074</v>
      </c>
      <c r="D11" s="14" t="s">
        <v>162</v>
      </c>
      <c r="E11" s="14" t="s">
        <v>113</v>
      </c>
      <c r="F11" s="9" t="s">
        <v>248</v>
      </c>
      <c r="G11" s="14" t="s">
        <v>163</v>
      </c>
      <c r="H11" s="10" t="s">
        <v>160</v>
      </c>
      <c r="I11" s="9" t="s">
        <v>199</v>
      </c>
      <c r="J11" s="15">
        <v>1</v>
      </c>
      <c r="K11" s="14" t="s">
        <v>188</v>
      </c>
      <c r="L11" s="14" t="s">
        <v>190</v>
      </c>
      <c r="M11" s="14" t="s">
        <v>193</v>
      </c>
      <c r="N11" s="33" t="s">
        <v>307</v>
      </c>
      <c r="O11" s="30" t="s">
        <v>185</v>
      </c>
      <c r="P11" s="16" t="s">
        <v>151</v>
      </c>
      <c r="Q11" s="14" t="s">
        <v>150</v>
      </c>
      <c r="R11" s="14">
        <v>0</v>
      </c>
      <c r="S11" s="14" t="s">
        <v>161</v>
      </c>
      <c r="T11" s="11">
        <f t="shared" si="0"/>
        <v>8400</v>
      </c>
      <c r="U11" s="12">
        <v>9744</v>
      </c>
      <c r="V11" s="14">
        <v>0</v>
      </c>
      <c r="W11" s="14">
        <v>0</v>
      </c>
      <c r="X11" s="14" t="s">
        <v>152</v>
      </c>
      <c r="Y11" s="14" t="s">
        <v>158</v>
      </c>
      <c r="Z11" s="14" t="s">
        <v>153</v>
      </c>
      <c r="AA11" s="14" t="s">
        <v>154</v>
      </c>
      <c r="AB11" s="14">
        <v>0</v>
      </c>
      <c r="AC11" s="3">
        <v>44047</v>
      </c>
      <c r="AD11" s="3">
        <v>44047</v>
      </c>
      <c r="AE11" s="10" t="s">
        <v>160</v>
      </c>
      <c r="AF11" s="10" t="s">
        <v>160</v>
      </c>
      <c r="AG11" s="14" t="s">
        <v>155</v>
      </c>
      <c r="AH11" s="14" t="s">
        <v>156</v>
      </c>
      <c r="AI11" s="14">
        <v>1</v>
      </c>
      <c r="AJ11" s="14" t="s">
        <v>157</v>
      </c>
      <c r="AK11" s="14">
        <v>1</v>
      </c>
      <c r="AL11" s="14" t="s">
        <v>158</v>
      </c>
      <c r="AM11" s="10" t="s">
        <v>160</v>
      </c>
      <c r="AN11" s="10" t="s">
        <v>160</v>
      </c>
      <c r="AO11" s="10" t="s">
        <v>160</v>
      </c>
      <c r="AP11" s="10" t="s">
        <v>160</v>
      </c>
      <c r="AQ11" s="14" t="s">
        <v>150</v>
      </c>
      <c r="AR11" s="3">
        <v>44082</v>
      </c>
      <c r="AS11" s="3">
        <v>44082</v>
      </c>
    </row>
    <row r="12" spans="1:46" x14ac:dyDescent="0.25">
      <c r="A12" s="6">
        <v>2020</v>
      </c>
      <c r="B12" s="3">
        <v>44044</v>
      </c>
      <c r="C12" s="3">
        <v>44074</v>
      </c>
      <c r="D12" s="14" t="s">
        <v>162</v>
      </c>
      <c r="E12" s="14" t="s">
        <v>113</v>
      </c>
      <c r="F12" s="9" t="s">
        <v>247</v>
      </c>
      <c r="G12" s="14" t="s">
        <v>163</v>
      </c>
      <c r="H12" s="10" t="s">
        <v>160</v>
      </c>
      <c r="I12" s="9" t="s">
        <v>200</v>
      </c>
      <c r="J12" s="15">
        <v>1</v>
      </c>
      <c r="K12" s="14" t="s">
        <v>229</v>
      </c>
      <c r="L12" s="14" t="s">
        <v>231</v>
      </c>
      <c r="M12" s="14" t="s">
        <v>230</v>
      </c>
      <c r="N12" s="33" t="s">
        <v>307</v>
      </c>
      <c r="O12" s="30" t="s">
        <v>249</v>
      </c>
      <c r="P12" s="16" t="s">
        <v>151</v>
      </c>
      <c r="Q12" s="14" t="s">
        <v>150</v>
      </c>
      <c r="R12" s="14">
        <v>0</v>
      </c>
      <c r="S12" s="14" t="s">
        <v>161</v>
      </c>
      <c r="T12" s="11">
        <f t="shared" si="0"/>
        <v>16120.689655172415</v>
      </c>
      <c r="U12" s="12">
        <v>18700</v>
      </c>
      <c r="V12" s="14">
        <v>0</v>
      </c>
      <c r="W12" s="14">
        <v>0</v>
      </c>
      <c r="X12" s="14" t="s">
        <v>152</v>
      </c>
      <c r="Y12" s="14" t="s">
        <v>158</v>
      </c>
      <c r="Z12" s="14" t="s">
        <v>153</v>
      </c>
      <c r="AA12" s="14" t="s">
        <v>154</v>
      </c>
      <c r="AB12" s="14">
        <v>0</v>
      </c>
      <c r="AC12" s="3">
        <v>44048</v>
      </c>
      <c r="AD12" s="3">
        <v>44048</v>
      </c>
      <c r="AE12" s="10" t="s">
        <v>160</v>
      </c>
      <c r="AF12" s="10" t="s">
        <v>160</v>
      </c>
      <c r="AG12" s="14" t="s">
        <v>155</v>
      </c>
      <c r="AH12" s="14" t="s">
        <v>156</v>
      </c>
      <c r="AI12" s="14">
        <v>1</v>
      </c>
      <c r="AJ12" s="14" t="s">
        <v>157</v>
      </c>
      <c r="AK12" s="14">
        <v>1</v>
      </c>
      <c r="AL12" s="14" t="s">
        <v>158</v>
      </c>
      <c r="AM12" s="10" t="s">
        <v>160</v>
      </c>
      <c r="AN12" s="10" t="s">
        <v>160</v>
      </c>
      <c r="AO12" s="10" t="s">
        <v>160</v>
      </c>
      <c r="AP12" s="10" t="s">
        <v>160</v>
      </c>
      <c r="AQ12" s="14" t="s">
        <v>150</v>
      </c>
      <c r="AR12" s="3">
        <v>44082</v>
      </c>
      <c r="AS12" s="3">
        <v>44082</v>
      </c>
    </row>
    <row r="13" spans="1:46" s="8" customFormat="1" x14ac:dyDescent="0.25">
      <c r="A13" s="8">
        <v>2020</v>
      </c>
      <c r="B13" s="3">
        <v>44044</v>
      </c>
      <c r="C13" s="3">
        <v>44074</v>
      </c>
      <c r="D13" s="14" t="s">
        <v>162</v>
      </c>
      <c r="E13" s="14" t="s">
        <v>113</v>
      </c>
      <c r="F13" s="9" t="s">
        <v>251</v>
      </c>
      <c r="G13" s="14" t="s">
        <v>163</v>
      </c>
      <c r="H13" s="10" t="s">
        <v>160</v>
      </c>
      <c r="I13" s="9" t="s">
        <v>201</v>
      </c>
      <c r="J13" s="15">
        <v>1</v>
      </c>
      <c r="K13" s="33" t="s">
        <v>307</v>
      </c>
      <c r="L13" s="33" t="s">
        <v>307</v>
      </c>
      <c r="M13" s="33" t="s">
        <v>307</v>
      </c>
      <c r="N13" s="24" t="s">
        <v>224</v>
      </c>
      <c r="O13" s="30" t="s">
        <v>250</v>
      </c>
      <c r="P13" s="16" t="s">
        <v>151</v>
      </c>
      <c r="Q13" s="14" t="s">
        <v>150</v>
      </c>
      <c r="R13" s="14">
        <v>0</v>
      </c>
      <c r="S13" s="14" t="s">
        <v>161</v>
      </c>
      <c r="T13" s="11">
        <f t="shared" si="0"/>
        <v>23620.000000000004</v>
      </c>
      <c r="U13" s="12">
        <v>27399.200000000001</v>
      </c>
      <c r="V13" s="14">
        <v>0</v>
      </c>
      <c r="W13" s="14">
        <v>0</v>
      </c>
      <c r="X13" s="14" t="s">
        <v>152</v>
      </c>
      <c r="Y13" s="14" t="s">
        <v>158</v>
      </c>
      <c r="Z13" s="14" t="s">
        <v>153</v>
      </c>
      <c r="AA13" s="14" t="s">
        <v>154</v>
      </c>
      <c r="AB13" s="14">
        <v>0</v>
      </c>
      <c r="AC13" s="3">
        <v>44049</v>
      </c>
      <c r="AD13" s="3">
        <v>44049</v>
      </c>
      <c r="AE13" s="10" t="s">
        <v>160</v>
      </c>
      <c r="AF13" s="10" t="s">
        <v>160</v>
      </c>
      <c r="AG13" s="14" t="s">
        <v>155</v>
      </c>
      <c r="AH13" s="14" t="s">
        <v>156</v>
      </c>
      <c r="AI13" s="14">
        <v>1</v>
      </c>
      <c r="AJ13" s="14" t="s">
        <v>157</v>
      </c>
      <c r="AK13" s="14">
        <v>1</v>
      </c>
      <c r="AL13" s="14" t="s">
        <v>158</v>
      </c>
      <c r="AM13" s="10" t="s">
        <v>160</v>
      </c>
      <c r="AN13" s="10" t="s">
        <v>160</v>
      </c>
      <c r="AO13" s="10" t="s">
        <v>160</v>
      </c>
      <c r="AP13" s="10" t="s">
        <v>160</v>
      </c>
      <c r="AQ13" s="14" t="s">
        <v>150</v>
      </c>
      <c r="AR13" s="3">
        <v>44082</v>
      </c>
      <c r="AS13" s="3">
        <v>44082</v>
      </c>
    </row>
    <row r="14" spans="1:46" x14ac:dyDescent="0.25">
      <c r="A14" s="16">
        <v>2020</v>
      </c>
      <c r="B14" s="3">
        <v>44044</v>
      </c>
      <c r="C14" s="3">
        <v>44074</v>
      </c>
      <c r="D14" s="16" t="s">
        <v>162</v>
      </c>
      <c r="E14" s="16" t="s">
        <v>113</v>
      </c>
      <c r="F14" s="9" t="s">
        <v>248</v>
      </c>
      <c r="G14" s="16" t="s">
        <v>163</v>
      </c>
      <c r="H14" t="s">
        <v>160</v>
      </c>
      <c r="I14" s="9" t="s">
        <v>202</v>
      </c>
      <c r="J14" s="16">
        <v>1</v>
      </c>
      <c r="K14" s="16" t="s">
        <v>232</v>
      </c>
      <c r="L14" s="16" t="s">
        <v>233</v>
      </c>
      <c r="M14" s="16" t="s">
        <v>193</v>
      </c>
      <c r="N14" s="33" t="s">
        <v>307</v>
      </c>
      <c r="O14" s="30" t="s">
        <v>185</v>
      </c>
      <c r="P14" s="16" t="s">
        <v>151</v>
      </c>
      <c r="Q14" s="16" t="s">
        <v>150</v>
      </c>
      <c r="R14" s="16">
        <v>0</v>
      </c>
      <c r="S14" s="16" t="s">
        <v>161</v>
      </c>
      <c r="T14" s="11">
        <f t="shared" si="0"/>
        <v>30250.000000000004</v>
      </c>
      <c r="U14" s="12">
        <v>35090</v>
      </c>
      <c r="V14" s="16">
        <v>0</v>
      </c>
      <c r="W14">
        <v>0</v>
      </c>
      <c r="X14" s="16" t="s">
        <v>152</v>
      </c>
      <c r="Y14" s="16" t="s">
        <v>158</v>
      </c>
      <c r="Z14" s="16" t="s">
        <v>153</v>
      </c>
      <c r="AA14" s="16" t="s">
        <v>154</v>
      </c>
      <c r="AB14" s="16">
        <v>0</v>
      </c>
      <c r="AC14" s="3">
        <v>44049</v>
      </c>
      <c r="AD14" s="3">
        <v>44049</v>
      </c>
      <c r="AE14" s="10" t="s">
        <v>160</v>
      </c>
      <c r="AF14" s="10" t="s">
        <v>160</v>
      </c>
      <c r="AG14" s="16" t="s">
        <v>155</v>
      </c>
      <c r="AH14" s="16" t="s">
        <v>156</v>
      </c>
      <c r="AI14" s="16">
        <v>1</v>
      </c>
      <c r="AJ14" s="16" t="s">
        <v>157</v>
      </c>
      <c r="AK14" s="16">
        <v>1</v>
      </c>
      <c r="AL14" s="16" t="s">
        <v>158</v>
      </c>
      <c r="AM14" s="10" t="s">
        <v>160</v>
      </c>
      <c r="AN14" s="10" t="s">
        <v>160</v>
      </c>
      <c r="AO14" s="10" t="s">
        <v>160</v>
      </c>
      <c r="AP14" s="10" t="s">
        <v>160</v>
      </c>
      <c r="AQ14" s="16" t="s">
        <v>150</v>
      </c>
      <c r="AR14" s="3">
        <v>44082</v>
      </c>
      <c r="AS14" s="3">
        <v>44082</v>
      </c>
    </row>
    <row r="15" spans="1:46" x14ac:dyDescent="0.25">
      <c r="A15" s="16">
        <v>2020</v>
      </c>
      <c r="B15" s="3">
        <v>44044</v>
      </c>
      <c r="C15" s="3">
        <v>44074</v>
      </c>
      <c r="D15" s="16" t="s">
        <v>162</v>
      </c>
      <c r="E15" s="16" t="s">
        <v>113</v>
      </c>
      <c r="F15" s="9" t="s">
        <v>248</v>
      </c>
      <c r="G15" s="16" t="s">
        <v>163</v>
      </c>
      <c r="H15" t="s">
        <v>160</v>
      </c>
      <c r="I15" s="9" t="s">
        <v>203</v>
      </c>
      <c r="J15" s="16">
        <v>1</v>
      </c>
      <c r="K15" s="16" t="s">
        <v>188</v>
      </c>
      <c r="L15" s="16" t="s">
        <v>233</v>
      </c>
      <c r="M15" s="16" t="s">
        <v>193</v>
      </c>
      <c r="N15" s="33" t="s">
        <v>307</v>
      </c>
      <c r="O15" s="30" t="s">
        <v>185</v>
      </c>
      <c r="P15" s="16" t="s">
        <v>151</v>
      </c>
      <c r="Q15" s="16" t="s">
        <v>150</v>
      </c>
      <c r="R15" s="16">
        <v>0</v>
      </c>
      <c r="S15" s="16" t="s">
        <v>161</v>
      </c>
      <c r="T15" s="11">
        <f t="shared" si="0"/>
        <v>4719</v>
      </c>
      <c r="U15" s="12">
        <v>5474.04</v>
      </c>
      <c r="V15" s="16">
        <v>0</v>
      </c>
      <c r="W15">
        <v>0</v>
      </c>
      <c r="X15" s="16" t="s">
        <v>152</v>
      </c>
      <c r="Y15" s="16" t="s">
        <v>158</v>
      </c>
      <c r="Z15" s="16" t="s">
        <v>153</v>
      </c>
      <c r="AA15" s="16" t="s">
        <v>154</v>
      </c>
      <c r="AB15" s="16">
        <v>0</v>
      </c>
      <c r="AC15" s="3">
        <v>44049</v>
      </c>
      <c r="AD15" s="3">
        <v>44049</v>
      </c>
      <c r="AE15" s="10" t="s">
        <v>160</v>
      </c>
      <c r="AF15" s="10" t="s">
        <v>160</v>
      </c>
      <c r="AG15" s="16" t="s">
        <v>155</v>
      </c>
      <c r="AH15" s="16" t="s">
        <v>156</v>
      </c>
      <c r="AI15" s="16">
        <v>1</v>
      </c>
      <c r="AJ15" s="16" t="s">
        <v>157</v>
      </c>
      <c r="AK15" s="16">
        <v>1</v>
      </c>
      <c r="AL15" s="16" t="s">
        <v>158</v>
      </c>
      <c r="AM15" s="10" t="s">
        <v>160</v>
      </c>
      <c r="AN15" s="10" t="s">
        <v>160</v>
      </c>
      <c r="AO15" s="10" t="s">
        <v>160</v>
      </c>
      <c r="AP15" s="10" t="s">
        <v>160</v>
      </c>
      <c r="AQ15" s="16" t="s">
        <v>150</v>
      </c>
      <c r="AR15" s="3">
        <v>44082</v>
      </c>
      <c r="AS15" s="3">
        <v>44082</v>
      </c>
    </row>
    <row r="16" spans="1:46" x14ac:dyDescent="0.25">
      <c r="A16" s="21">
        <v>2020</v>
      </c>
      <c r="B16" s="3">
        <v>44044</v>
      </c>
      <c r="C16" s="3">
        <v>44074</v>
      </c>
      <c r="D16" s="21" t="s">
        <v>162</v>
      </c>
      <c r="E16" s="21" t="s">
        <v>113</v>
      </c>
      <c r="F16" s="9" t="s">
        <v>179</v>
      </c>
      <c r="G16" s="26" t="s">
        <v>163</v>
      </c>
      <c r="H16" s="10" t="s">
        <v>160</v>
      </c>
      <c r="I16" s="9" t="s">
        <v>204</v>
      </c>
      <c r="J16" s="21">
        <v>1</v>
      </c>
      <c r="K16" s="33" t="s">
        <v>307</v>
      </c>
      <c r="L16" s="33" t="s">
        <v>307</v>
      </c>
      <c r="M16" s="33" t="s">
        <v>307</v>
      </c>
      <c r="N16" s="24" t="s">
        <v>173</v>
      </c>
      <c r="O16" s="30" t="s">
        <v>164</v>
      </c>
      <c r="P16" s="21" t="s">
        <v>151</v>
      </c>
      <c r="Q16" s="15" t="s">
        <v>150</v>
      </c>
      <c r="R16" s="21">
        <v>0</v>
      </c>
      <c r="S16" s="20" t="s">
        <v>161</v>
      </c>
      <c r="T16" s="11">
        <f>U16/1.16</f>
        <v>767.61206896551721</v>
      </c>
      <c r="U16" s="12">
        <v>890.43</v>
      </c>
      <c r="V16" s="20">
        <v>0</v>
      </c>
      <c r="W16" s="20">
        <v>0</v>
      </c>
      <c r="X16" s="20" t="s">
        <v>152</v>
      </c>
      <c r="Y16" s="20" t="s">
        <v>158</v>
      </c>
      <c r="Z16" s="20" t="s">
        <v>153</v>
      </c>
      <c r="AA16" s="20" t="s">
        <v>154</v>
      </c>
      <c r="AB16" s="20">
        <v>0</v>
      </c>
      <c r="AC16" s="3">
        <v>44049</v>
      </c>
      <c r="AD16" s="3">
        <v>44049</v>
      </c>
      <c r="AE16" s="10" t="s">
        <v>160</v>
      </c>
      <c r="AF16" s="10" t="s">
        <v>160</v>
      </c>
      <c r="AG16" s="20" t="s">
        <v>155</v>
      </c>
      <c r="AH16" s="20" t="s">
        <v>156</v>
      </c>
      <c r="AI16" s="20">
        <v>1</v>
      </c>
      <c r="AJ16" s="20" t="s">
        <v>157</v>
      </c>
      <c r="AK16" s="20">
        <v>1</v>
      </c>
      <c r="AL16" s="20" t="s">
        <v>158</v>
      </c>
      <c r="AM16" s="10" t="s">
        <v>160</v>
      </c>
      <c r="AN16" s="10" t="s">
        <v>160</v>
      </c>
      <c r="AO16" s="10" t="s">
        <v>160</v>
      </c>
      <c r="AP16" s="10" t="s">
        <v>160</v>
      </c>
      <c r="AQ16" s="20" t="s">
        <v>150</v>
      </c>
      <c r="AR16" s="3">
        <v>44082</v>
      </c>
      <c r="AS16" s="3">
        <v>44082</v>
      </c>
    </row>
    <row r="17" spans="1:45" x14ac:dyDescent="0.25">
      <c r="A17" s="21">
        <v>2020</v>
      </c>
      <c r="B17" s="3">
        <v>44044</v>
      </c>
      <c r="C17" s="3">
        <v>44074</v>
      </c>
      <c r="D17" s="21" t="s">
        <v>162</v>
      </c>
      <c r="E17" s="21" t="s">
        <v>113</v>
      </c>
      <c r="F17" s="9" t="s">
        <v>264</v>
      </c>
      <c r="G17" s="26" t="s">
        <v>163</v>
      </c>
      <c r="H17" s="10" t="s">
        <v>160</v>
      </c>
      <c r="I17" t="s">
        <v>205</v>
      </c>
      <c r="J17" s="21">
        <v>1</v>
      </c>
      <c r="K17" s="15" t="s">
        <v>187</v>
      </c>
      <c r="L17" s="15" t="s">
        <v>189</v>
      </c>
      <c r="M17" s="15" t="s">
        <v>192</v>
      </c>
      <c r="N17" s="33" t="s">
        <v>307</v>
      </c>
      <c r="O17" s="23" t="s">
        <v>177</v>
      </c>
      <c r="P17" s="21" t="s">
        <v>151</v>
      </c>
      <c r="Q17" s="21" t="s">
        <v>150</v>
      </c>
      <c r="R17" s="21">
        <v>0</v>
      </c>
      <c r="S17" s="20" t="s">
        <v>161</v>
      </c>
      <c r="T17" s="11">
        <f t="shared" si="0"/>
        <v>49618.103448275862</v>
      </c>
      <c r="U17" s="12">
        <v>57557</v>
      </c>
      <c r="V17" s="20">
        <v>0</v>
      </c>
      <c r="W17" s="20">
        <v>0</v>
      </c>
      <c r="X17" s="15" t="s">
        <v>152</v>
      </c>
      <c r="Y17" s="20" t="s">
        <v>158</v>
      </c>
      <c r="Z17" s="20" t="s">
        <v>153</v>
      </c>
      <c r="AA17" s="20" t="s">
        <v>154</v>
      </c>
      <c r="AB17" s="20">
        <v>0</v>
      </c>
      <c r="AC17" s="3">
        <v>44049</v>
      </c>
      <c r="AD17" s="3">
        <v>44049</v>
      </c>
      <c r="AE17" s="10" t="s">
        <v>160</v>
      </c>
      <c r="AF17" s="10" t="s">
        <v>160</v>
      </c>
      <c r="AG17" s="20" t="s">
        <v>155</v>
      </c>
      <c r="AH17" s="20" t="s">
        <v>156</v>
      </c>
      <c r="AI17" s="20">
        <v>1</v>
      </c>
      <c r="AJ17" s="15" t="s">
        <v>157</v>
      </c>
      <c r="AK17" s="20">
        <v>1</v>
      </c>
      <c r="AL17" s="15" t="s">
        <v>158</v>
      </c>
      <c r="AM17" s="10" t="s">
        <v>160</v>
      </c>
      <c r="AN17" s="10" t="s">
        <v>160</v>
      </c>
      <c r="AO17" s="10" t="s">
        <v>160</v>
      </c>
      <c r="AP17" s="10" t="s">
        <v>160</v>
      </c>
      <c r="AQ17" s="15" t="s">
        <v>150</v>
      </c>
      <c r="AR17" s="3">
        <v>44082</v>
      </c>
      <c r="AS17" s="3">
        <v>44082</v>
      </c>
    </row>
    <row r="18" spans="1:45" x14ac:dyDescent="0.25">
      <c r="A18" s="15">
        <v>2020</v>
      </c>
      <c r="B18" s="3">
        <v>44044</v>
      </c>
      <c r="C18" s="3">
        <v>44074</v>
      </c>
      <c r="D18" s="21" t="s">
        <v>162</v>
      </c>
      <c r="E18" s="21" t="s">
        <v>113</v>
      </c>
      <c r="F18" s="9" t="s">
        <v>170</v>
      </c>
      <c r="G18" s="26" t="s">
        <v>163</v>
      </c>
      <c r="H18" s="10" t="s">
        <v>160</v>
      </c>
      <c r="I18" s="9" t="s">
        <v>206</v>
      </c>
      <c r="J18" s="15">
        <v>1</v>
      </c>
      <c r="K18" s="33" t="s">
        <v>307</v>
      </c>
      <c r="L18" s="33" t="s">
        <v>307</v>
      </c>
      <c r="M18" s="33" t="s">
        <v>307</v>
      </c>
      <c r="N18" s="23" t="s">
        <v>176</v>
      </c>
      <c r="O18" s="23" t="s">
        <v>171</v>
      </c>
      <c r="P18" s="21" t="s">
        <v>151</v>
      </c>
      <c r="Q18" s="21" t="s">
        <v>150</v>
      </c>
      <c r="R18" s="21">
        <v>0</v>
      </c>
      <c r="S18" s="20" t="s">
        <v>161</v>
      </c>
      <c r="T18" s="11">
        <f t="shared" si="0"/>
        <v>12495.000000000002</v>
      </c>
      <c r="U18" s="12">
        <v>14494.2</v>
      </c>
      <c r="V18" s="20">
        <v>0</v>
      </c>
      <c r="W18" s="20">
        <v>0</v>
      </c>
      <c r="X18" s="20" t="s">
        <v>152</v>
      </c>
      <c r="Y18" s="20" t="s">
        <v>158</v>
      </c>
      <c r="Z18" s="20" t="s">
        <v>153</v>
      </c>
      <c r="AA18" s="20" t="s">
        <v>154</v>
      </c>
      <c r="AB18" s="20">
        <v>0</v>
      </c>
      <c r="AC18" s="3">
        <v>44050</v>
      </c>
      <c r="AD18" s="3">
        <v>44050</v>
      </c>
      <c r="AE18" s="10" t="s">
        <v>160</v>
      </c>
      <c r="AF18" s="10" t="s">
        <v>160</v>
      </c>
      <c r="AG18" s="20" t="s">
        <v>155</v>
      </c>
      <c r="AH18" s="20" t="s">
        <v>156</v>
      </c>
      <c r="AI18" s="20">
        <v>1</v>
      </c>
      <c r="AJ18" s="20" t="s">
        <v>157</v>
      </c>
      <c r="AK18" s="20">
        <v>1</v>
      </c>
      <c r="AL18" s="20" t="s">
        <v>158</v>
      </c>
      <c r="AM18" s="10" t="s">
        <v>160</v>
      </c>
      <c r="AN18" s="10" t="s">
        <v>160</v>
      </c>
      <c r="AO18" s="10" t="s">
        <v>160</v>
      </c>
      <c r="AP18" s="10" t="s">
        <v>160</v>
      </c>
      <c r="AQ18" s="20" t="s">
        <v>150</v>
      </c>
      <c r="AR18" s="3">
        <v>44082</v>
      </c>
      <c r="AS18" s="3">
        <v>44082</v>
      </c>
    </row>
    <row r="19" spans="1:45" x14ac:dyDescent="0.25">
      <c r="A19" s="21">
        <v>2020</v>
      </c>
      <c r="B19" s="3">
        <v>44044</v>
      </c>
      <c r="C19" s="3">
        <v>44074</v>
      </c>
      <c r="D19" s="21" t="s">
        <v>162</v>
      </c>
      <c r="E19" s="21" t="s">
        <v>113</v>
      </c>
      <c r="F19" s="9" t="s">
        <v>265</v>
      </c>
      <c r="G19" s="26" t="s">
        <v>163</v>
      </c>
      <c r="H19" s="10" t="s">
        <v>160</v>
      </c>
      <c r="I19" s="9" t="s">
        <v>207</v>
      </c>
      <c r="J19" s="15">
        <v>1</v>
      </c>
      <c r="K19" s="15" t="s">
        <v>195</v>
      </c>
      <c r="L19" s="15" t="s">
        <v>191</v>
      </c>
      <c r="M19" s="15" t="s">
        <v>194</v>
      </c>
      <c r="N19" s="33" t="s">
        <v>307</v>
      </c>
      <c r="O19" s="23" t="s">
        <v>186</v>
      </c>
      <c r="P19" s="21" t="s">
        <v>151</v>
      </c>
      <c r="Q19" s="15" t="s">
        <v>150</v>
      </c>
      <c r="R19" s="21">
        <v>0</v>
      </c>
      <c r="S19" s="20" t="s">
        <v>161</v>
      </c>
      <c r="T19" s="11">
        <f t="shared" si="0"/>
        <v>4155.1724137931042</v>
      </c>
      <c r="U19" s="12">
        <v>4820</v>
      </c>
      <c r="V19" s="20">
        <v>0</v>
      </c>
      <c r="W19" s="20">
        <v>0</v>
      </c>
      <c r="X19" s="15" t="s">
        <v>152</v>
      </c>
      <c r="Y19" s="20" t="s">
        <v>158</v>
      </c>
      <c r="Z19" s="20" t="s">
        <v>153</v>
      </c>
      <c r="AA19" s="20" t="s">
        <v>154</v>
      </c>
      <c r="AB19" s="20">
        <v>0</v>
      </c>
      <c r="AC19" s="3">
        <v>44050</v>
      </c>
      <c r="AD19" s="3">
        <v>44050</v>
      </c>
      <c r="AE19" s="10" t="s">
        <v>160</v>
      </c>
      <c r="AF19" s="10" t="s">
        <v>160</v>
      </c>
      <c r="AG19" s="20" t="s">
        <v>155</v>
      </c>
      <c r="AH19" s="20" t="s">
        <v>156</v>
      </c>
      <c r="AI19" s="20">
        <v>1</v>
      </c>
      <c r="AJ19" s="15" t="s">
        <v>157</v>
      </c>
      <c r="AK19" s="20">
        <v>1</v>
      </c>
      <c r="AL19" s="15" t="s">
        <v>158</v>
      </c>
      <c r="AM19" s="10" t="s">
        <v>160</v>
      </c>
      <c r="AN19" s="10" t="s">
        <v>160</v>
      </c>
      <c r="AO19" s="10" t="s">
        <v>160</v>
      </c>
      <c r="AP19" s="10" t="s">
        <v>160</v>
      </c>
      <c r="AQ19" s="15" t="s">
        <v>150</v>
      </c>
      <c r="AR19" s="3">
        <v>44082</v>
      </c>
      <c r="AS19" s="3">
        <v>44082</v>
      </c>
    </row>
    <row r="20" spans="1:45" x14ac:dyDescent="0.25">
      <c r="A20" s="26">
        <v>2020</v>
      </c>
      <c r="B20" s="3">
        <v>44044</v>
      </c>
      <c r="C20" s="3">
        <v>44074</v>
      </c>
      <c r="D20" s="22" t="s">
        <v>162</v>
      </c>
      <c r="E20" s="22" t="s">
        <v>113</v>
      </c>
      <c r="F20" s="9" t="s">
        <v>252</v>
      </c>
      <c r="G20" s="26" t="s">
        <v>163</v>
      </c>
      <c r="H20" s="10" t="s">
        <v>160</v>
      </c>
      <c r="I20" t="s">
        <v>208</v>
      </c>
      <c r="J20" s="22">
        <v>1</v>
      </c>
      <c r="K20" s="33" t="s">
        <v>307</v>
      </c>
      <c r="L20" s="33" t="s">
        <v>307</v>
      </c>
      <c r="M20" s="33" t="s">
        <v>307</v>
      </c>
      <c r="N20" t="s">
        <v>172</v>
      </c>
      <c r="O20" s="23" t="s">
        <v>169</v>
      </c>
      <c r="P20" s="22" t="s">
        <v>151</v>
      </c>
      <c r="Q20" s="15" t="s">
        <v>150</v>
      </c>
      <c r="R20" s="26">
        <v>0</v>
      </c>
      <c r="S20" s="26" t="s">
        <v>161</v>
      </c>
      <c r="T20" s="11">
        <f t="shared" si="0"/>
        <v>1292.2327586206898</v>
      </c>
      <c r="U20" s="12">
        <v>1498.99</v>
      </c>
      <c r="V20" s="22">
        <v>0</v>
      </c>
      <c r="W20" s="22">
        <v>0</v>
      </c>
      <c r="X20" s="15" t="s">
        <v>152</v>
      </c>
      <c r="Y20" s="22" t="s">
        <v>158</v>
      </c>
      <c r="Z20" s="22" t="s">
        <v>153</v>
      </c>
      <c r="AA20" s="22" t="s">
        <v>154</v>
      </c>
      <c r="AB20" s="27">
        <v>0</v>
      </c>
      <c r="AC20" s="3">
        <v>44053</v>
      </c>
      <c r="AD20" s="3">
        <v>44053</v>
      </c>
      <c r="AE20" s="10" t="s">
        <v>160</v>
      </c>
      <c r="AF20" s="10" t="s">
        <v>160</v>
      </c>
      <c r="AG20" s="22" t="s">
        <v>155</v>
      </c>
      <c r="AH20" s="22" t="s">
        <v>156</v>
      </c>
      <c r="AI20" s="26">
        <v>1</v>
      </c>
      <c r="AJ20" s="15" t="s">
        <v>157</v>
      </c>
      <c r="AK20" s="26">
        <v>1</v>
      </c>
      <c r="AL20" s="15" t="s">
        <v>158</v>
      </c>
      <c r="AM20" s="10" t="s">
        <v>160</v>
      </c>
      <c r="AN20" s="10" t="s">
        <v>160</v>
      </c>
      <c r="AO20" s="10" t="s">
        <v>160</v>
      </c>
      <c r="AP20" s="10" t="s">
        <v>160</v>
      </c>
      <c r="AQ20" s="15" t="s">
        <v>150</v>
      </c>
      <c r="AR20" s="3">
        <v>44082</v>
      </c>
      <c r="AS20" s="3">
        <v>44082</v>
      </c>
    </row>
    <row r="21" spans="1:45" x14ac:dyDescent="0.25">
      <c r="A21" s="26">
        <v>2020</v>
      </c>
      <c r="B21" s="3">
        <v>44044</v>
      </c>
      <c r="C21" s="3">
        <v>44074</v>
      </c>
      <c r="D21" s="22" t="s">
        <v>162</v>
      </c>
      <c r="E21" s="22" t="s">
        <v>113</v>
      </c>
      <c r="F21" s="9" t="s">
        <v>253</v>
      </c>
      <c r="G21" s="26" t="s">
        <v>163</v>
      </c>
      <c r="H21" s="10" t="s">
        <v>160</v>
      </c>
      <c r="I21" t="s">
        <v>209</v>
      </c>
      <c r="J21" s="22">
        <v>1</v>
      </c>
      <c r="K21" s="33" t="s">
        <v>307</v>
      </c>
      <c r="L21" s="33" t="s">
        <v>307</v>
      </c>
      <c r="M21" s="33" t="s">
        <v>307</v>
      </c>
      <c r="N21" t="s">
        <v>180</v>
      </c>
      <c r="O21" s="30" t="s">
        <v>181</v>
      </c>
      <c r="P21" s="22" t="s">
        <v>151</v>
      </c>
      <c r="Q21" s="15" t="s">
        <v>150</v>
      </c>
      <c r="R21" s="26">
        <v>0</v>
      </c>
      <c r="S21" s="26" t="s">
        <v>161</v>
      </c>
      <c r="T21" s="11">
        <f t="shared" si="0"/>
        <v>5687</v>
      </c>
      <c r="U21" s="12">
        <v>6596.92</v>
      </c>
      <c r="V21" s="22">
        <v>0</v>
      </c>
      <c r="W21" s="22">
        <v>0</v>
      </c>
      <c r="X21" s="15" t="s">
        <v>152</v>
      </c>
      <c r="Y21" s="22" t="s">
        <v>158</v>
      </c>
      <c r="Z21" s="22" t="s">
        <v>153</v>
      </c>
      <c r="AA21" s="22" t="s">
        <v>154</v>
      </c>
      <c r="AB21" s="27">
        <v>0</v>
      </c>
      <c r="AC21" s="3">
        <v>44055</v>
      </c>
      <c r="AD21" s="3">
        <v>44055</v>
      </c>
      <c r="AE21" s="10" t="s">
        <v>160</v>
      </c>
      <c r="AF21" s="10" t="s">
        <v>160</v>
      </c>
      <c r="AG21" s="22" t="s">
        <v>155</v>
      </c>
      <c r="AH21" s="22" t="s">
        <v>156</v>
      </c>
      <c r="AI21" s="26">
        <v>1</v>
      </c>
      <c r="AJ21" s="15" t="s">
        <v>157</v>
      </c>
      <c r="AK21" s="26">
        <v>1</v>
      </c>
      <c r="AL21" s="15" t="s">
        <v>158</v>
      </c>
      <c r="AM21" s="10" t="s">
        <v>160</v>
      </c>
      <c r="AN21" s="10" t="s">
        <v>160</v>
      </c>
      <c r="AO21" s="10" t="s">
        <v>160</v>
      </c>
      <c r="AP21" s="10" t="s">
        <v>160</v>
      </c>
      <c r="AQ21" s="15" t="s">
        <v>150</v>
      </c>
      <c r="AR21" s="3">
        <v>44082</v>
      </c>
      <c r="AS21" s="3">
        <v>44082</v>
      </c>
    </row>
    <row r="22" spans="1:45" x14ac:dyDescent="0.25">
      <c r="A22" s="26">
        <v>2020</v>
      </c>
      <c r="B22" s="3">
        <v>44044</v>
      </c>
      <c r="C22" s="3">
        <v>44074</v>
      </c>
      <c r="D22" s="22" t="s">
        <v>162</v>
      </c>
      <c r="E22" s="22" t="s">
        <v>113</v>
      </c>
      <c r="F22" s="9" t="s">
        <v>248</v>
      </c>
      <c r="G22" s="26" t="s">
        <v>163</v>
      </c>
      <c r="H22" s="26" t="s">
        <v>160</v>
      </c>
      <c r="I22" t="s">
        <v>210</v>
      </c>
      <c r="J22" s="15">
        <v>1</v>
      </c>
      <c r="K22" s="33" t="s">
        <v>307</v>
      </c>
      <c r="L22" s="33" t="s">
        <v>307</v>
      </c>
      <c r="M22" s="33" t="s">
        <v>307</v>
      </c>
      <c r="N22" t="s">
        <v>234</v>
      </c>
      <c r="O22" s="30" t="s">
        <v>254</v>
      </c>
      <c r="P22" s="22" t="s">
        <v>151</v>
      </c>
      <c r="Q22" s="15" t="s">
        <v>150</v>
      </c>
      <c r="R22" s="26">
        <v>0</v>
      </c>
      <c r="S22" s="26" t="s">
        <v>161</v>
      </c>
      <c r="T22" s="11">
        <f t="shared" si="0"/>
        <v>34000</v>
      </c>
      <c r="U22" s="13">
        <v>39440</v>
      </c>
      <c r="V22" s="22">
        <v>0</v>
      </c>
      <c r="W22" s="22">
        <v>0</v>
      </c>
      <c r="X22" s="15" t="s">
        <v>152</v>
      </c>
      <c r="Y22" s="22" t="s">
        <v>158</v>
      </c>
      <c r="Z22" s="22" t="s">
        <v>153</v>
      </c>
      <c r="AA22" s="22" t="s">
        <v>154</v>
      </c>
      <c r="AB22" s="27">
        <v>0</v>
      </c>
      <c r="AC22" s="3">
        <v>44055</v>
      </c>
      <c r="AD22" s="3">
        <v>44055</v>
      </c>
      <c r="AE22" s="10" t="s">
        <v>160</v>
      </c>
      <c r="AF22" s="10" t="s">
        <v>160</v>
      </c>
      <c r="AG22" s="22" t="s">
        <v>155</v>
      </c>
      <c r="AH22" s="22" t="s">
        <v>156</v>
      </c>
      <c r="AI22" s="26">
        <v>1</v>
      </c>
      <c r="AJ22" s="15" t="s">
        <v>157</v>
      </c>
      <c r="AK22" s="26">
        <v>1</v>
      </c>
      <c r="AL22" s="15" t="s">
        <v>158</v>
      </c>
      <c r="AM22" s="10" t="s">
        <v>160</v>
      </c>
      <c r="AN22" s="10" t="s">
        <v>160</v>
      </c>
      <c r="AO22" s="10" t="s">
        <v>160</v>
      </c>
      <c r="AP22" s="10" t="s">
        <v>160</v>
      </c>
      <c r="AQ22" s="15" t="s">
        <v>150</v>
      </c>
      <c r="AR22" s="3">
        <v>44082</v>
      </c>
      <c r="AS22" s="3">
        <v>44082</v>
      </c>
    </row>
    <row r="23" spans="1:45" x14ac:dyDescent="0.25">
      <c r="A23" s="26">
        <v>2020</v>
      </c>
      <c r="B23" s="3">
        <v>44044</v>
      </c>
      <c r="C23" s="3">
        <v>44074</v>
      </c>
      <c r="D23" s="22" t="s">
        <v>162</v>
      </c>
      <c r="E23" s="22" t="s">
        <v>113</v>
      </c>
      <c r="F23" s="9" t="s">
        <v>179</v>
      </c>
      <c r="G23" s="26" t="s">
        <v>163</v>
      </c>
      <c r="H23" s="26" t="s">
        <v>160</v>
      </c>
      <c r="I23" s="26" t="s">
        <v>211</v>
      </c>
      <c r="J23" s="22">
        <v>1</v>
      </c>
      <c r="K23" s="33" t="s">
        <v>307</v>
      </c>
      <c r="L23" s="33" t="s">
        <v>307</v>
      </c>
      <c r="M23" s="33" t="s">
        <v>307</v>
      </c>
      <c r="N23" t="s">
        <v>173</v>
      </c>
      <c r="O23" s="30" t="s">
        <v>164</v>
      </c>
      <c r="P23" s="22" t="s">
        <v>151</v>
      </c>
      <c r="Q23" s="15" t="s">
        <v>150</v>
      </c>
      <c r="R23" s="26">
        <v>0</v>
      </c>
      <c r="S23" s="26" t="s">
        <v>161</v>
      </c>
      <c r="T23" s="11">
        <f t="shared" si="0"/>
        <v>1516.1379310344828</v>
      </c>
      <c r="U23" s="12">
        <v>1758.72</v>
      </c>
      <c r="V23" s="22">
        <v>0</v>
      </c>
      <c r="W23" s="22">
        <v>0</v>
      </c>
      <c r="X23" s="15" t="s">
        <v>152</v>
      </c>
      <c r="Y23" s="22" t="s">
        <v>158</v>
      </c>
      <c r="Z23" s="22" t="s">
        <v>153</v>
      </c>
      <c r="AA23" s="22" t="s">
        <v>154</v>
      </c>
      <c r="AB23" s="27">
        <v>0</v>
      </c>
      <c r="AC23" s="3">
        <v>44055</v>
      </c>
      <c r="AD23" s="3">
        <v>44055</v>
      </c>
      <c r="AE23" s="10" t="s">
        <v>160</v>
      </c>
      <c r="AF23" s="10" t="s">
        <v>160</v>
      </c>
      <c r="AG23" s="22" t="s">
        <v>155</v>
      </c>
      <c r="AH23" s="22" t="s">
        <v>156</v>
      </c>
      <c r="AI23" s="26">
        <v>1</v>
      </c>
      <c r="AJ23" s="15" t="s">
        <v>157</v>
      </c>
      <c r="AK23" s="26">
        <v>1</v>
      </c>
      <c r="AL23" s="15" t="s">
        <v>158</v>
      </c>
      <c r="AM23" s="10" t="s">
        <v>160</v>
      </c>
      <c r="AN23" s="10" t="s">
        <v>160</v>
      </c>
      <c r="AO23" s="10" t="s">
        <v>160</v>
      </c>
      <c r="AP23" s="10" t="s">
        <v>160</v>
      </c>
      <c r="AQ23" s="15" t="s">
        <v>150</v>
      </c>
      <c r="AR23" s="3">
        <v>44082</v>
      </c>
      <c r="AS23" s="3">
        <v>44082</v>
      </c>
    </row>
    <row r="24" spans="1:45" x14ac:dyDescent="0.25">
      <c r="A24" s="26">
        <v>2020</v>
      </c>
      <c r="B24" s="3">
        <v>44044</v>
      </c>
      <c r="C24" s="3">
        <v>44074</v>
      </c>
      <c r="D24" s="22" t="s">
        <v>162</v>
      </c>
      <c r="E24" s="22" t="s">
        <v>113</v>
      </c>
      <c r="F24" s="9" t="s">
        <v>255</v>
      </c>
      <c r="G24" s="26" t="s">
        <v>163</v>
      </c>
      <c r="H24" s="10" t="s">
        <v>160</v>
      </c>
      <c r="I24" t="s">
        <v>212</v>
      </c>
      <c r="J24" s="22">
        <v>1</v>
      </c>
      <c r="K24" s="33" t="s">
        <v>307</v>
      </c>
      <c r="L24" s="33" t="s">
        <v>307</v>
      </c>
      <c r="M24" s="33" t="s">
        <v>307</v>
      </c>
      <c r="N24" s="26" t="s">
        <v>183</v>
      </c>
      <c r="O24" s="23" t="s">
        <v>184</v>
      </c>
      <c r="P24" s="22" t="s">
        <v>151</v>
      </c>
      <c r="Q24" s="15" t="s">
        <v>150</v>
      </c>
      <c r="R24" s="26">
        <v>0</v>
      </c>
      <c r="S24" s="26" t="s">
        <v>161</v>
      </c>
      <c r="T24" s="11">
        <f t="shared" si="0"/>
        <v>186.20689655172416</v>
      </c>
      <c r="U24" s="12">
        <v>216</v>
      </c>
      <c r="V24" s="22">
        <v>0</v>
      </c>
      <c r="W24" s="22">
        <v>0</v>
      </c>
      <c r="X24" s="15" t="s">
        <v>152</v>
      </c>
      <c r="Y24" s="22" t="s">
        <v>158</v>
      </c>
      <c r="Z24" s="22" t="s">
        <v>153</v>
      </c>
      <c r="AA24" s="22" t="s">
        <v>154</v>
      </c>
      <c r="AB24" s="27">
        <v>0</v>
      </c>
      <c r="AC24" s="3">
        <v>44055</v>
      </c>
      <c r="AD24" s="3">
        <v>44055</v>
      </c>
      <c r="AE24" s="10" t="s">
        <v>160</v>
      </c>
      <c r="AF24" s="10" t="s">
        <v>160</v>
      </c>
      <c r="AG24" s="22" t="s">
        <v>155</v>
      </c>
      <c r="AH24" s="22" t="s">
        <v>156</v>
      </c>
      <c r="AI24" s="26">
        <v>1</v>
      </c>
      <c r="AJ24" s="15" t="s">
        <v>157</v>
      </c>
      <c r="AK24" s="26">
        <v>1</v>
      </c>
      <c r="AL24" s="15" t="s">
        <v>158</v>
      </c>
      <c r="AM24" s="10" t="s">
        <v>160</v>
      </c>
      <c r="AN24" s="10" t="s">
        <v>160</v>
      </c>
      <c r="AO24" s="10" t="s">
        <v>160</v>
      </c>
      <c r="AP24" s="10" t="s">
        <v>160</v>
      </c>
      <c r="AQ24" s="15" t="s">
        <v>150</v>
      </c>
      <c r="AR24" s="3">
        <v>44082</v>
      </c>
      <c r="AS24" s="3">
        <v>44082</v>
      </c>
    </row>
    <row r="25" spans="1:45" x14ac:dyDescent="0.25">
      <c r="A25" s="26">
        <v>2020</v>
      </c>
      <c r="B25" s="3">
        <v>44044</v>
      </c>
      <c r="C25" s="3">
        <v>44074</v>
      </c>
      <c r="D25" s="22" t="s">
        <v>162</v>
      </c>
      <c r="E25" s="22" t="s">
        <v>113</v>
      </c>
      <c r="F25" s="9" t="s">
        <v>256</v>
      </c>
      <c r="G25" s="26" t="s">
        <v>163</v>
      </c>
      <c r="H25" s="10" t="s">
        <v>160</v>
      </c>
      <c r="I25" t="s">
        <v>213</v>
      </c>
      <c r="J25" s="22">
        <v>1</v>
      </c>
      <c r="K25" s="33" t="s">
        <v>307</v>
      </c>
      <c r="L25" s="33" t="s">
        <v>307</v>
      </c>
      <c r="M25" s="33" t="s">
        <v>307</v>
      </c>
      <c r="N25" s="15" t="s">
        <v>225</v>
      </c>
      <c r="O25" s="31" t="s">
        <v>290</v>
      </c>
      <c r="P25" s="22" t="s">
        <v>151</v>
      </c>
      <c r="Q25" s="15" t="s">
        <v>150</v>
      </c>
      <c r="R25" s="26">
        <v>0</v>
      </c>
      <c r="S25" s="26" t="s">
        <v>161</v>
      </c>
      <c r="T25" s="11">
        <f t="shared" si="0"/>
        <v>190.51724137931035</v>
      </c>
      <c r="U25" s="12">
        <v>221</v>
      </c>
      <c r="V25" s="22">
        <v>0</v>
      </c>
      <c r="W25" s="22">
        <v>0</v>
      </c>
      <c r="X25" s="15" t="s">
        <v>152</v>
      </c>
      <c r="Y25" s="22" t="s">
        <v>158</v>
      </c>
      <c r="Z25" s="22" t="s">
        <v>153</v>
      </c>
      <c r="AA25" s="22" t="s">
        <v>154</v>
      </c>
      <c r="AB25" s="27">
        <v>0</v>
      </c>
      <c r="AC25" s="3">
        <v>44055</v>
      </c>
      <c r="AD25" s="3">
        <v>44055</v>
      </c>
      <c r="AE25" s="10" t="s">
        <v>160</v>
      </c>
      <c r="AF25" s="10" t="s">
        <v>160</v>
      </c>
      <c r="AG25" s="22" t="s">
        <v>155</v>
      </c>
      <c r="AH25" s="22" t="s">
        <v>156</v>
      </c>
      <c r="AI25" s="26">
        <v>1</v>
      </c>
      <c r="AJ25" s="15" t="s">
        <v>157</v>
      </c>
      <c r="AK25" s="26">
        <v>1</v>
      </c>
      <c r="AL25" s="15" t="s">
        <v>158</v>
      </c>
      <c r="AM25" s="10" t="s">
        <v>160</v>
      </c>
      <c r="AN25" s="10" t="s">
        <v>160</v>
      </c>
      <c r="AO25" s="10" t="s">
        <v>160</v>
      </c>
      <c r="AP25" s="10" t="s">
        <v>160</v>
      </c>
      <c r="AQ25" s="15" t="s">
        <v>150</v>
      </c>
      <c r="AR25" s="3">
        <v>44082</v>
      </c>
      <c r="AS25" s="3">
        <v>44082</v>
      </c>
    </row>
    <row r="26" spans="1:45" x14ac:dyDescent="0.25">
      <c r="A26" s="26">
        <v>2020</v>
      </c>
      <c r="B26" s="3">
        <v>44044</v>
      </c>
      <c r="C26" s="3">
        <v>44074</v>
      </c>
      <c r="D26" s="22" t="s">
        <v>162</v>
      </c>
      <c r="E26" s="22" t="s">
        <v>113</v>
      </c>
      <c r="F26" s="9" t="s">
        <v>257</v>
      </c>
      <c r="G26" s="26" t="s">
        <v>163</v>
      </c>
      <c r="H26" s="10" t="s">
        <v>160</v>
      </c>
      <c r="I26" t="s">
        <v>214</v>
      </c>
      <c r="J26" s="15">
        <v>1</v>
      </c>
      <c r="K26" s="33" t="s">
        <v>307</v>
      </c>
      <c r="L26" s="33" t="s">
        <v>307</v>
      </c>
      <c r="M26" s="33" t="s">
        <v>307</v>
      </c>
      <c r="N26" s="26" t="s">
        <v>226</v>
      </c>
      <c r="O26" s="23" t="s">
        <v>243</v>
      </c>
      <c r="P26" s="22" t="s">
        <v>151</v>
      </c>
      <c r="Q26" s="15" t="s">
        <v>150</v>
      </c>
      <c r="R26" s="26">
        <v>0</v>
      </c>
      <c r="S26" s="26" t="s">
        <v>161</v>
      </c>
      <c r="T26" s="11">
        <f t="shared" si="0"/>
        <v>688.04310344827593</v>
      </c>
      <c r="U26" s="12">
        <v>798.13</v>
      </c>
      <c r="V26" s="22">
        <v>0</v>
      </c>
      <c r="W26" s="22">
        <v>0</v>
      </c>
      <c r="X26" s="15" t="s">
        <v>152</v>
      </c>
      <c r="Y26" s="22" t="s">
        <v>158</v>
      </c>
      <c r="Z26" s="22" t="s">
        <v>153</v>
      </c>
      <c r="AA26" s="22" t="s">
        <v>154</v>
      </c>
      <c r="AB26" s="27">
        <v>0</v>
      </c>
      <c r="AC26" s="3">
        <v>44055</v>
      </c>
      <c r="AD26" s="3">
        <v>44055</v>
      </c>
      <c r="AE26" s="10" t="s">
        <v>160</v>
      </c>
      <c r="AF26" s="10" t="s">
        <v>160</v>
      </c>
      <c r="AG26" s="22" t="s">
        <v>155</v>
      </c>
      <c r="AH26" s="22" t="s">
        <v>156</v>
      </c>
      <c r="AI26" s="26">
        <v>1</v>
      </c>
      <c r="AJ26" s="15" t="s">
        <v>157</v>
      </c>
      <c r="AK26" s="26">
        <v>1</v>
      </c>
      <c r="AL26" s="15" t="s">
        <v>158</v>
      </c>
      <c r="AM26" s="10" t="s">
        <v>160</v>
      </c>
      <c r="AN26" s="10" t="s">
        <v>160</v>
      </c>
      <c r="AO26" s="10" t="s">
        <v>160</v>
      </c>
      <c r="AP26" s="10" t="s">
        <v>160</v>
      </c>
      <c r="AQ26" s="15" t="s">
        <v>150</v>
      </c>
      <c r="AR26" s="3">
        <v>44082</v>
      </c>
      <c r="AS26" s="3">
        <v>44082</v>
      </c>
    </row>
    <row r="27" spans="1:45" x14ac:dyDescent="0.25">
      <c r="A27" s="15">
        <v>2020</v>
      </c>
      <c r="B27" s="3">
        <v>44044</v>
      </c>
      <c r="C27" s="3">
        <v>44074</v>
      </c>
      <c r="D27" s="22" t="s">
        <v>162</v>
      </c>
      <c r="E27" s="22" t="s">
        <v>113</v>
      </c>
      <c r="F27" s="9" t="s">
        <v>258</v>
      </c>
      <c r="G27" s="26" t="s">
        <v>163</v>
      </c>
      <c r="H27" s="10" t="s">
        <v>160</v>
      </c>
      <c r="I27" t="s">
        <v>215</v>
      </c>
      <c r="J27" s="15">
        <v>1</v>
      </c>
      <c r="K27" s="15" t="s">
        <v>235</v>
      </c>
      <c r="L27" s="15" t="s">
        <v>237</v>
      </c>
      <c r="M27" s="15" t="s">
        <v>239</v>
      </c>
      <c r="N27" s="33" t="s">
        <v>307</v>
      </c>
      <c r="O27" s="31" t="s">
        <v>295</v>
      </c>
      <c r="P27" s="22" t="s">
        <v>151</v>
      </c>
      <c r="Q27" s="15" t="s">
        <v>150</v>
      </c>
      <c r="R27" s="26">
        <v>0</v>
      </c>
      <c r="S27" s="26" t="s">
        <v>161</v>
      </c>
      <c r="T27" s="11">
        <f t="shared" si="0"/>
        <v>8230</v>
      </c>
      <c r="U27" s="12">
        <v>9546.7999999999993</v>
      </c>
      <c r="V27" s="22">
        <v>0</v>
      </c>
      <c r="W27" s="22">
        <v>0</v>
      </c>
      <c r="X27" s="15" t="s">
        <v>152</v>
      </c>
      <c r="Y27" s="22" t="s">
        <v>158</v>
      </c>
      <c r="Z27" s="22" t="s">
        <v>153</v>
      </c>
      <c r="AA27" s="22" t="s">
        <v>154</v>
      </c>
      <c r="AB27" s="27">
        <v>0</v>
      </c>
      <c r="AC27" s="3">
        <v>44055</v>
      </c>
      <c r="AD27" s="3">
        <v>44055</v>
      </c>
      <c r="AE27" s="10" t="s">
        <v>160</v>
      </c>
      <c r="AF27" s="10" t="s">
        <v>160</v>
      </c>
      <c r="AG27" s="22" t="s">
        <v>155</v>
      </c>
      <c r="AH27" s="22" t="s">
        <v>156</v>
      </c>
      <c r="AI27" s="26">
        <v>1</v>
      </c>
      <c r="AJ27" s="15" t="s">
        <v>157</v>
      </c>
      <c r="AK27" s="26">
        <v>1</v>
      </c>
      <c r="AL27" s="15" t="s">
        <v>158</v>
      </c>
      <c r="AM27" s="10" t="s">
        <v>160</v>
      </c>
      <c r="AN27" s="10" t="s">
        <v>160</v>
      </c>
      <c r="AO27" s="10" t="s">
        <v>160</v>
      </c>
      <c r="AP27" s="10" t="s">
        <v>160</v>
      </c>
      <c r="AQ27" s="15" t="s">
        <v>150</v>
      </c>
      <c r="AR27" s="3">
        <v>44082</v>
      </c>
      <c r="AS27" s="3">
        <v>44082</v>
      </c>
    </row>
    <row r="28" spans="1:45" x14ac:dyDescent="0.25">
      <c r="A28" s="26">
        <v>2020</v>
      </c>
      <c r="B28" s="3">
        <v>44044</v>
      </c>
      <c r="C28" s="3">
        <v>44074</v>
      </c>
      <c r="D28" s="22" t="s">
        <v>162</v>
      </c>
      <c r="E28" s="22" t="s">
        <v>113</v>
      </c>
      <c r="F28" t="s">
        <v>223</v>
      </c>
      <c r="G28" s="26" t="s">
        <v>163</v>
      </c>
      <c r="H28" s="10" t="s">
        <v>160</v>
      </c>
      <c r="I28" t="s">
        <v>216</v>
      </c>
      <c r="J28" s="22">
        <v>1</v>
      </c>
      <c r="K28" s="33" t="s">
        <v>307</v>
      </c>
      <c r="L28" s="33" t="s">
        <v>307</v>
      </c>
      <c r="M28" s="33" t="s">
        <v>307</v>
      </c>
      <c r="N28" s="26" t="s">
        <v>227</v>
      </c>
      <c r="O28" s="23" t="s">
        <v>242</v>
      </c>
      <c r="P28" s="22" t="s">
        <v>151</v>
      </c>
      <c r="Q28" s="15" t="s">
        <v>150</v>
      </c>
      <c r="R28" s="26">
        <v>0</v>
      </c>
      <c r="S28" s="26" t="s">
        <v>161</v>
      </c>
      <c r="T28" s="11">
        <f t="shared" si="0"/>
        <v>840</v>
      </c>
      <c r="U28" s="12">
        <v>974.4</v>
      </c>
      <c r="V28" s="22">
        <v>0</v>
      </c>
      <c r="W28" s="22">
        <v>0</v>
      </c>
      <c r="X28" s="15" t="s">
        <v>152</v>
      </c>
      <c r="Y28" s="22" t="s">
        <v>158</v>
      </c>
      <c r="Z28" s="22" t="s">
        <v>153</v>
      </c>
      <c r="AA28" s="22" t="s">
        <v>154</v>
      </c>
      <c r="AB28" s="27">
        <v>0</v>
      </c>
      <c r="AC28" s="3">
        <v>44050</v>
      </c>
      <c r="AD28" s="3">
        <v>44050</v>
      </c>
      <c r="AE28" s="10" t="s">
        <v>160</v>
      </c>
      <c r="AF28" s="10" t="s">
        <v>160</v>
      </c>
      <c r="AG28" s="22" t="s">
        <v>155</v>
      </c>
      <c r="AH28" s="22" t="s">
        <v>156</v>
      </c>
      <c r="AI28" s="26">
        <v>1</v>
      </c>
      <c r="AJ28" s="15" t="s">
        <v>157</v>
      </c>
      <c r="AK28" s="26">
        <v>1</v>
      </c>
      <c r="AL28" s="15" t="s">
        <v>158</v>
      </c>
      <c r="AM28" s="10" t="s">
        <v>160</v>
      </c>
      <c r="AN28" s="10" t="s">
        <v>160</v>
      </c>
      <c r="AO28" s="10" t="s">
        <v>160</v>
      </c>
      <c r="AP28" s="10" t="s">
        <v>160</v>
      </c>
      <c r="AQ28" s="15" t="s">
        <v>150</v>
      </c>
      <c r="AR28" s="3">
        <v>44082</v>
      </c>
      <c r="AS28" s="3">
        <v>44082</v>
      </c>
    </row>
    <row r="29" spans="1:45" x14ac:dyDescent="0.25">
      <c r="A29" s="26">
        <v>2020</v>
      </c>
      <c r="B29" s="3">
        <v>44044</v>
      </c>
      <c r="C29" s="3">
        <v>44074</v>
      </c>
      <c r="D29" s="22" t="s">
        <v>162</v>
      </c>
      <c r="E29" s="22" t="s">
        <v>113</v>
      </c>
      <c r="F29" t="s">
        <v>223</v>
      </c>
      <c r="G29" s="26" t="s">
        <v>163</v>
      </c>
      <c r="H29" s="10" t="s">
        <v>160</v>
      </c>
      <c r="I29" t="s">
        <v>217</v>
      </c>
      <c r="J29" s="22">
        <v>1</v>
      </c>
      <c r="K29" s="33" t="s">
        <v>307</v>
      </c>
      <c r="L29" s="33" t="s">
        <v>307</v>
      </c>
      <c r="M29" s="33" t="s">
        <v>307</v>
      </c>
      <c r="N29" s="26" t="s">
        <v>228</v>
      </c>
      <c r="O29" s="32" t="s">
        <v>241</v>
      </c>
      <c r="P29" s="22" t="s">
        <v>151</v>
      </c>
      <c r="Q29" s="15" t="s">
        <v>150</v>
      </c>
      <c r="R29" s="26">
        <v>0</v>
      </c>
      <c r="S29" s="26" t="s">
        <v>161</v>
      </c>
      <c r="T29" s="11">
        <f t="shared" si="0"/>
        <v>891.82758620689663</v>
      </c>
      <c r="U29" s="12">
        <v>1034.52</v>
      </c>
      <c r="V29" s="22">
        <v>0</v>
      </c>
      <c r="W29" s="22">
        <v>0</v>
      </c>
      <c r="X29" s="15" t="s">
        <v>152</v>
      </c>
      <c r="Y29" s="22" t="s">
        <v>158</v>
      </c>
      <c r="Z29" s="22" t="s">
        <v>153</v>
      </c>
      <c r="AA29" s="22" t="s">
        <v>154</v>
      </c>
      <c r="AB29" s="27">
        <v>0</v>
      </c>
      <c r="AC29" s="3">
        <v>44057</v>
      </c>
      <c r="AD29" s="3">
        <v>44057</v>
      </c>
      <c r="AE29" s="10" t="s">
        <v>160</v>
      </c>
      <c r="AF29" s="10" t="s">
        <v>160</v>
      </c>
      <c r="AG29" s="22" t="s">
        <v>155</v>
      </c>
      <c r="AH29" s="22" t="s">
        <v>156</v>
      </c>
      <c r="AI29" s="26">
        <v>1</v>
      </c>
      <c r="AJ29" s="15" t="s">
        <v>157</v>
      </c>
      <c r="AK29" s="26">
        <v>1</v>
      </c>
      <c r="AL29" s="15" t="s">
        <v>158</v>
      </c>
      <c r="AM29" s="10" t="s">
        <v>160</v>
      </c>
      <c r="AN29" s="10" t="s">
        <v>160</v>
      </c>
      <c r="AO29" s="10" t="s">
        <v>160</v>
      </c>
      <c r="AP29" s="10" t="s">
        <v>160</v>
      </c>
      <c r="AQ29" s="15" t="s">
        <v>150</v>
      </c>
      <c r="AR29" s="3">
        <v>44082</v>
      </c>
      <c r="AS29" s="3">
        <v>44082</v>
      </c>
    </row>
    <row r="30" spans="1:45" x14ac:dyDescent="0.25">
      <c r="A30" s="26">
        <v>2020</v>
      </c>
      <c r="B30" s="3">
        <v>44044</v>
      </c>
      <c r="C30" s="3">
        <v>44074</v>
      </c>
      <c r="D30" s="22" t="s">
        <v>162</v>
      </c>
      <c r="E30" s="22" t="s">
        <v>113</v>
      </c>
      <c r="F30" t="s">
        <v>259</v>
      </c>
      <c r="G30" s="26" t="s">
        <v>163</v>
      </c>
      <c r="H30" s="26" t="s">
        <v>160</v>
      </c>
      <c r="I30" t="s">
        <v>218</v>
      </c>
      <c r="J30" s="22">
        <v>1</v>
      </c>
      <c r="K30" s="33" t="s">
        <v>307</v>
      </c>
      <c r="L30" s="33" t="s">
        <v>307</v>
      </c>
      <c r="M30" s="33" t="s">
        <v>307</v>
      </c>
      <c r="N30" s="15" t="s">
        <v>174</v>
      </c>
      <c r="O30" s="23" t="s">
        <v>168</v>
      </c>
      <c r="P30" s="22" t="s">
        <v>151</v>
      </c>
      <c r="Q30" s="15" t="s">
        <v>150</v>
      </c>
      <c r="R30" s="26">
        <v>0</v>
      </c>
      <c r="S30" s="26" t="s">
        <v>161</v>
      </c>
      <c r="T30" s="11">
        <f t="shared" si="0"/>
        <v>9791.7931034482754</v>
      </c>
      <c r="U30" s="12">
        <v>11358.48</v>
      </c>
      <c r="V30" s="22">
        <v>0</v>
      </c>
      <c r="W30" s="22">
        <v>0</v>
      </c>
      <c r="X30" s="15" t="s">
        <v>152</v>
      </c>
      <c r="Y30" s="22" t="s">
        <v>158</v>
      </c>
      <c r="Z30" s="22" t="s">
        <v>153</v>
      </c>
      <c r="AA30" s="22" t="s">
        <v>154</v>
      </c>
      <c r="AB30" s="27">
        <v>0</v>
      </c>
      <c r="AC30" s="3">
        <v>44062</v>
      </c>
      <c r="AD30" s="3">
        <v>44062</v>
      </c>
      <c r="AE30" s="10" t="s">
        <v>160</v>
      </c>
      <c r="AF30" s="10" t="s">
        <v>160</v>
      </c>
      <c r="AG30" s="22" t="s">
        <v>155</v>
      </c>
      <c r="AH30" s="22" t="s">
        <v>156</v>
      </c>
      <c r="AI30" s="26">
        <v>1</v>
      </c>
      <c r="AJ30" s="15" t="s">
        <v>157</v>
      </c>
      <c r="AK30" s="26">
        <v>1</v>
      </c>
      <c r="AL30" s="15" t="s">
        <v>158</v>
      </c>
      <c r="AM30" s="10" t="s">
        <v>160</v>
      </c>
      <c r="AN30" s="10" t="s">
        <v>160</v>
      </c>
      <c r="AO30" s="10" t="s">
        <v>160</v>
      </c>
      <c r="AP30" s="10" t="s">
        <v>160</v>
      </c>
      <c r="AQ30" s="15" t="s">
        <v>150</v>
      </c>
      <c r="AR30" s="3">
        <v>44082</v>
      </c>
      <c r="AS30" s="3">
        <v>44082</v>
      </c>
    </row>
    <row r="31" spans="1:45" x14ac:dyDescent="0.25">
      <c r="A31" s="26">
        <v>2020</v>
      </c>
      <c r="B31" s="3">
        <v>44044</v>
      </c>
      <c r="C31" s="3">
        <v>44074</v>
      </c>
      <c r="D31" s="22" t="s">
        <v>162</v>
      </c>
      <c r="E31" s="22" t="s">
        <v>113</v>
      </c>
      <c r="F31" t="s">
        <v>262</v>
      </c>
      <c r="G31" s="26" t="s">
        <v>163</v>
      </c>
      <c r="H31" s="26" t="s">
        <v>160</v>
      </c>
      <c r="I31" t="s">
        <v>219</v>
      </c>
      <c r="J31" s="15">
        <v>1</v>
      </c>
      <c r="K31" s="33" t="s">
        <v>307</v>
      </c>
      <c r="L31" s="33" t="s">
        <v>307</v>
      </c>
      <c r="M31" s="33" t="s">
        <v>307</v>
      </c>
      <c r="N31" s="26" t="s">
        <v>228</v>
      </c>
      <c r="O31" s="32" t="s">
        <v>241</v>
      </c>
      <c r="P31" s="22" t="s">
        <v>151</v>
      </c>
      <c r="Q31" s="15" t="s">
        <v>150</v>
      </c>
      <c r="R31" s="26">
        <v>0</v>
      </c>
      <c r="S31" s="26" t="s">
        <v>161</v>
      </c>
      <c r="T31" s="11">
        <f t="shared" si="0"/>
        <v>2487.8965517241381</v>
      </c>
      <c r="U31" s="12">
        <v>2885.96</v>
      </c>
      <c r="V31" s="22">
        <v>0</v>
      </c>
      <c r="W31" s="22">
        <v>0</v>
      </c>
      <c r="X31" s="15" t="s">
        <v>152</v>
      </c>
      <c r="Y31" s="22" t="s">
        <v>158</v>
      </c>
      <c r="Z31" s="22" t="s">
        <v>153</v>
      </c>
      <c r="AA31" s="22" t="s">
        <v>154</v>
      </c>
      <c r="AB31" s="27">
        <v>0</v>
      </c>
      <c r="AC31" s="3">
        <v>44063</v>
      </c>
      <c r="AD31" s="3">
        <v>44063</v>
      </c>
      <c r="AE31" s="10" t="s">
        <v>160</v>
      </c>
      <c r="AF31" s="10" t="s">
        <v>160</v>
      </c>
      <c r="AG31" s="22" t="s">
        <v>155</v>
      </c>
      <c r="AH31" s="22" t="s">
        <v>156</v>
      </c>
      <c r="AI31" s="26">
        <v>1</v>
      </c>
      <c r="AJ31" s="15" t="s">
        <v>157</v>
      </c>
      <c r="AK31" s="26">
        <v>1</v>
      </c>
      <c r="AL31" s="15" t="s">
        <v>158</v>
      </c>
      <c r="AM31" s="10" t="s">
        <v>160</v>
      </c>
      <c r="AN31" s="10" t="s">
        <v>160</v>
      </c>
      <c r="AO31" s="10" t="s">
        <v>160</v>
      </c>
      <c r="AP31" s="10" t="s">
        <v>160</v>
      </c>
      <c r="AQ31" s="15" t="s">
        <v>150</v>
      </c>
      <c r="AR31" s="3">
        <v>44082</v>
      </c>
      <c r="AS31" s="3">
        <v>44082</v>
      </c>
    </row>
    <row r="32" spans="1:45" s="18" customFormat="1" x14ac:dyDescent="0.25">
      <c r="A32" s="26">
        <v>2020</v>
      </c>
      <c r="B32" s="3">
        <v>44044</v>
      </c>
      <c r="C32" s="3">
        <v>44074</v>
      </c>
      <c r="D32" s="26" t="s">
        <v>162</v>
      </c>
      <c r="E32" s="26" t="s">
        <v>113</v>
      </c>
      <c r="F32" s="18" t="s">
        <v>263</v>
      </c>
      <c r="I32" t="s">
        <v>220</v>
      </c>
      <c r="J32" s="15">
        <v>1</v>
      </c>
      <c r="K32" s="18" t="s">
        <v>236</v>
      </c>
      <c r="L32" s="18" t="s">
        <v>238</v>
      </c>
      <c r="M32" s="18" t="s">
        <v>240</v>
      </c>
      <c r="N32" s="33" t="s">
        <v>307</v>
      </c>
      <c r="O32" s="32" t="s">
        <v>266</v>
      </c>
      <c r="P32" s="26" t="s">
        <v>151</v>
      </c>
      <c r="Q32" s="15" t="s">
        <v>150</v>
      </c>
      <c r="R32" s="26">
        <v>0</v>
      </c>
      <c r="S32" s="26" t="s">
        <v>161</v>
      </c>
      <c r="T32" s="11">
        <f>U32/1.16</f>
        <v>1288.793103448276</v>
      </c>
      <c r="U32" s="25">
        <v>1495</v>
      </c>
      <c r="V32" s="22">
        <v>0</v>
      </c>
      <c r="W32" s="22">
        <v>0</v>
      </c>
      <c r="X32" s="15" t="s">
        <v>152</v>
      </c>
      <c r="Y32" s="26" t="s">
        <v>158</v>
      </c>
      <c r="Z32" s="26" t="s">
        <v>153</v>
      </c>
      <c r="AA32" s="26" t="s">
        <v>154</v>
      </c>
      <c r="AB32" s="27">
        <v>0</v>
      </c>
      <c r="AC32" s="19">
        <v>44063</v>
      </c>
      <c r="AD32" s="19">
        <v>44063</v>
      </c>
      <c r="AE32" s="10" t="s">
        <v>160</v>
      </c>
      <c r="AF32" s="10" t="s">
        <v>160</v>
      </c>
      <c r="AG32" s="26" t="s">
        <v>155</v>
      </c>
      <c r="AH32" s="26" t="s">
        <v>156</v>
      </c>
      <c r="AI32" s="26">
        <v>1</v>
      </c>
      <c r="AJ32" s="15" t="s">
        <v>157</v>
      </c>
      <c r="AK32" s="26">
        <v>1</v>
      </c>
      <c r="AL32" s="15" t="s">
        <v>158</v>
      </c>
      <c r="AM32" s="10" t="s">
        <v>160</v>
      </c>
      <c r="AN32" s="10" t="s">
        <v>160</v>
      </c>
      <c r="AO32" s="10" t="s">
        <v>160</v>
      </c>
      <c r="AP32" s="10" t="s">
        <v>160</v>
      </c>
      <c r="AQ32" s="15" t="s">
        <v>150</v>
      </c>
      <c r="AR32" s="3">
        <v>44082</v>
      </c>
      <c r="AS32" s="3">
        <v>44082</v>
      </c>
    </row>
    <row r="33" spans="1:45" x14ac:dyDescent="0.25">
      <c r="A33" s="27">
        <v>2020</v>
      </c>
      <c r="B33" s="3">
        <v>44044</v>
      </c>
      <c r="C33" s="3">
        <v>44074</v>
      </c>
      <c r="D33" s="27" t="s">
        <v>162</v>
      </c>
      <c r="E33" s="27" t="s">
        <v>113</v>
      </c>
      <c r="F33" t="s">
        <v>260</v>
      </c>
      <c r="G33" s="16"/>
      <c r="I33" s="18" t="s">
        <v>221</v>
      </c>
      <c r="J33" s="15">
        <v>1</v>
      </c>
      <c r="K33" s="33" t="s">
        <v>307</v>
      </c>
      <c r="L33" s="33" t="s">
        <v>307</v>
      </c>
      <c r="M33" s="33" t="s">
        <v>307</v>
      </c>
      <c r="N33" t="s">
        <v>175</v>
      </c>
      <c r="O33" s="23" t="s">
        <v>167</v>
      </c>
      <c r="P33" s="27" t="s">
        <v>151</v>
      </c>
      <c r="Q33" s="15" t="s">
        <v>150</v>
      </c>
      <c r="R33" s="27">
        <v>0</v>
      </c>
      <c r="S33" s="27" t="s">
        <v>161</v>
      </c>
      <c r="T33" s="11">
        <f t="shared" ref="T33:T45" si="1">U33/1.16</f>
        <v>1322.4137931034484</v>
      </c>
      <c r="U33" s="12">
        <v>1534</v>
      </c>
      <c r="V33" s="27">
        <v>0</v>
      </c>
      <c r="W33" s="27">
        <v>0</v>
      </c>
      <c r="X33" s="15" t="s">
        <v>152</v>
      </c>
      <c r="Y33" s="27" t="s">
        <v>158</v>
      </c>
      <c r="Z33" s="27" t="s">
        <v>153</v>
      </c>
      <c r="AA33" s="27" t="s">
        <v>154</v>
      </c>
      <c r="AB33" s="27">
        <v>0</v>
      </c>
      <c r="AC33" s="3">
        <v>44064</v>
      </c>
      <c r="AD33" s="3">
        <v>44064</v>
      </c>
      <c r="AE33" s="10" t="s">
        <v>160</v>
      </c>
      <c r="AF33" s="10" t="s">
        <v>160</v>
      </c>
      <c r="AG33" s="27" t="s">
        <v>155</v>
      </c>
      <c r="AH33" s="27" t="s">
        <v>156</v>
      </c>
      <c r="AI33" s="27">
        <v>1</v>
      </c>
      <c r="AJ33" s="15" t="s">
        <v>157</v>
      </c>
      <c r="AK33" s="27">
        <v>1</v>
      </c>
      <c r="AL33" s="15" t="s">
        <v>158</v>
      </c>
      <c r="AM33" s="10" t="s">
        <v>160</v>
      </c>
      <c r="AN33" s="10" t="s">
        <v>160</v>
      </c>
      <c r="AO33" s="10" t="s">
        <v>160</v>
      </c>
      <c r="AP33" s="10" t="s">
        <v>160</v>
      </c>
      <c r="AQ33" s="15" t="s">
        <v>150</v>
      </c>
      <c r="AR33" s="3">
        <v>44082</v>
      </c>
      <c r="AS33" s="3">
        <v>44082</v>
      </c>
    </row>
    <row r="34" spans="1:45" x14ac:dyDescent="0.25">
      <c r="A34" s="27">
        <v>2020</v>
      </c>
      <c r="B34" s="3">
        <v>44044</v>
      </c>
      <c r="C34" s="3">
        <v>44074</v>
      </c>
      <c r="D34" s="27" t="s">
        <v>162</v>
      </c>
      <c r="E34" s="27" t="s">
        <v>113</v>
      </c>
      <c r="F34" t="s">
        <v>261</v>
      </c>
      <c r="G34" s="16"/>
      <c r="I34" t="s">
        <v>222</v>
      </c>
      <c r="J34" s="15">
        <v>1</v>
      </c>
      <c r="K34" s="33" t="s">
        <v>307</v>
      </c>
      <c r="L34" s="33" t="s">
        <v>307</v>
      </c>
      <c r="M34" s="33" t="s">
        <v>307</v>
      </c>
      <c r="N34" t="s">
        <v>226</v>
      </c>
      <c r="O34" s="30" t="s">
        <v>243</v>
      </c>
      <c r="P34" s="27" t="s">
        <v>151</v>
      </c>
      <c r="Q34" s="15" t="s">
        <v>150</v>
      </c>
      <c r="R34" s="27">
        <v>0</v>
      </c>
      <c r="S34" s="27" t="s">
        <v>161</v>
      </c>
      <c r="T34" s="11">
        <f t="shared" si="1"/>
        <v>1589.6551724137933</v>
      </c>
      <c r="U34" s="12">
        <v>1844</v>
      </c>
      <c r="V34" s="27">
        <v>0</v>
      </c>
      <c r="W34" s="27">
        <v>0</v>
      </c>
      <c r="X34" s="15" t="s">
        <v>152</v>
      </c>
      <c r="Y34" s="27" t="s">
        <v>158</v>
      </c>
      <c r="Z34" s="27" t="s">
        <v>153</v>
      </c>
      <c r="AA34" s="27" t="s">
        <v>154</v>
      </c>
      <c r="AB34" s="27">
        <v>0</v>
      </c>
      <c r="AC34" s="3">
        <v>44064</v>
      </c>
      <c r="AD34" s="3">
        <v>44064</v>
      </c>
      <c r="AE34" s="10" t="s">
        <v>160</v>
      </c>
      <c r="AF34" s="10" t="s">
        <v>160</v>
      </c>
      <c r="AG34" s="27" t="s">
        <v>155</v>
      </c>
      <c r="AH34" s="27" t="s">
        <v>156</v>
      </c>
      <c r="AI34" s="27">
        <v>1</v>
      </c>
      <c r="AJ34" s="15" t="s">
        <v>157</v>
      </c>
      <c r="AK34" s="27">
        <v>1</v>
      </c>
      <c r="AL34" s="15" t="s">
        <v>158</v>
      </c>
      <c r="AM34" s="10" t="s">
        <v>160</v>
      </c>
      <c r="AN34" s="10" t="s">
        <v>160</v>
      </c>
      <c r="AO34" s="10" t="s">
        <v>160</v>
      </c>
      <c r="AP34" s="10" t="s">
        <v>160</v>
      </c>
      <c r="AQ34" s="15" t="s">
        <v>150</v>
      </c>
      <c r="AR34" s="3">
        <v>44082</v>
      </c>
      <c r="AS34" s="3">
        <v>44082</v>
      </c>
    </row>
    <row r="35" spans="1:45" x14ac:dyDescent="0.25">
      <c r="A35" s="28">
        <v>2020</v>
      </c>
      <c r="B35" s="3">
        <v>44044</v>
      </c>
      <c r="C35" s="3">
        <v>44074</v>
      </c>
      <c r="D35" s="28" t="s">
        <v>162</v>
      </c>
      <c r="E35" s="28" t="s">
        <v>113</v>
      </c>
      <c r="F35" t="s">
        <v>296</v>
      </c>
      <c r="G35" s="16"/>
      <c r="I35" t="s">
        <v>267</v>
      </c>
      <c r="J35" s="28">
        <v>1</v>
      </c>
      <c r="K35" s="33" t="s">
        <v>307</v>
      </c>
      <c r="L35" s="33" t="s">
        <v>307</v>
      </c>
      <c r="M35" s="33" t="s">
        <v>307</v>
      </c>
      <c r="N35" t="s">
        <v>225</v>
      </c>
      <c r="O35" s="31" t="s">
        <v>290</v>
      </c>
      <c r="P35" s="28" t="s">
        <v>151</v>
      </c>
      <c r="Q35" s="15" t="s">
        <v>150</v>
      </c>
      <c r="R35" s="28">
        <v>0</v>
      </c>
      <c r="S35" s="28" t="s">
        <v>161</v>
      </c>
      <c r="T35" s="11">
        <f t="shared" si="1"/>
        <v>297.41379310344831</v>
      </c>
      <c r="U35" s="12">
        <v>345</v>
      </c>
      <c r="V35" s="28">
        <v>0</v>
      </c>
      <c r="W35" s="28">
        <v>0</v>
      </c>
      <c r="X35" s="15" t="s">
        <v>152</v>
      </c>
      <c r="Y35" s="28" t="s">
        <v>158</v>
      </c>
      <c r="Z35" s="28" t="s">
        <v>153</v>
      </c>
      <c r="AA35" s="28" t="s">
        <v>154</v>
      </c>
      <c r="AB35" s="28">
        <v>0</v>
      </c>
      <c r="AC35" s="3">
        <v>44067</v>
      </c>
      <c r="AD35" s="3">
        <v>44067</v>
      </c>
      <c r="AE35" s="10" t="s">
        <v>160</v>
      </c>
      <c r="AF35" s="10" t="s">
        <v>160</v>
      </c>
      <c r="AG35" s="28" t="s">
        <v>155</v>
      </c>
      <c r="AH35" s="28" t="s">
        <v>156</v>
      </c>
      <c r="AI35" s="28">
        <v>1</v>
      </c>
      <c r="AJ35" s="15" t="s">
        <v>157</v>
      </c>
      <c r="AK35" s="28">
        <v>2</v>
      </c>
      <c r="AL35" s="15" t="s">
        <v>158</v>
      </c>
      <c r="AM35" s="10" t="s">
        <v>160</v>
      </c>
      <c r="AN35" s="10" t="s">
        <v>160</v>
      </c>
      <c r="AO35" s="10" t="s">
        <v>160</v>
      </c>
      <c r="AP35" s="10" t="s">
        <v>160</v>
      </c>
      <c r="AQ35" s="15" t="s">
        <v>150</v>
      </c>
      <c r="AR35" s="3">
        <v>44082</v>
      </c>
      <c r="AS35" s="3">
        <v>44082</v>
      </c>
    </row>
    <row r="36" spans="1:45" x14ac:dyDescent="0.25">
      <c r="A36" s="28">
        <v>2020</v>
      </c>
      <c r="B36" s="3">
        <v>44044</v>
      </c>
      <c r="C36" s="3">
        <v>44074</v>
      </c>
      <c r="D36" s="28" t="s">
        <v>162</v>
      </c>
      <c r="E36" s="28" t="s">
        <v>113</v>
      </c>
      <c r="F36" t="s">
        <v>297</v>
      </c>
      <c r="G36" s="16"/>
      <c r="I36" t="s">
        <v>268</v>
      </c>
      <c r="J36" s="28">
        <v>1</v>
      </c>
      <c r="K36" s="16" t="s">
        <v>280</v>
      </c>
      <c r="L36" s="16" t="s">
        <v>283</v>
      </c>
      <c r="M36" s="16" t="s">
        <v>286</v>
      </c>
      <c r="N36" s="33" t="s">
        <v>307</v>
      </c>
      <c r="O36" s="23" t="s">
        <v>292</v>
      </c>
      <c r="P36" s="28" t="s">
        <v>151</v>
      </c>
      <c r="Q36" s="15" t="s">
        <v>150</v>
      </c>
      <c r="R36" s="28">
        <v>0</v>
      </c>
      <c r="S36" s="28" t="s">
        <v>161</v>
      </c>
      <c r="T36" s="11">
        <f t="shared" si="1"/>
        <v>3746.5517241379312</v>
      </c>
      <c r="U36" s="12">
        <v>4346</v>
      </c>
      <c r="V36" s="28">
        <v>0</v>
      </c>
      <c r="W36" s="28">
        <v>0</v>
      </c>
      <c r="X36" s="15" t="s">
        <v>152</v>
      </c>
      <c r="Y36" s="28" t="s">
        <v>158</v>
      </c>
      <c r="Z36" s="28" t="s">
        <v>153</v>
      </c>
      <c r="AA36" s="28" t="s">
        <v>154</v>
      </c>
      <c r="AB36" s="28">
        <v>0</v>
      </c>
      <c r="AC36" s="3">
        <v>44067</v>
      </c>
      <c r="AD36" s="3">
        <v>44067</v>
      </c>
      <c r="AE36" s="10" t="s">
        <v>160</v>
      </c>
      <c r="AF36" s="10" t="s">
        <v>160</v>
      </c>
      <c r="AG36" s="28" t="s">
        <v>155</v>
      </c>
      <c r="AH36" s="28" t="s">
        <v>156</v>
      </c>
      <c r="AI36" s="28">
        <v>1</v>
      </c>
      <c r="AJ36" s="15" t="s">
        <v>157</v>
      </c>
      <c r="AK36" s="28">
        <v>3</v>
      </c>
      <c r="AL36" s="15" t="s">
        <v>158</v>
      </c>
      <c r="AM36" s="10" t="s">
        <v>160</v>
      </c>
      <c r="AN36" s="10" t="s">
        <v>160</v>
      </c>
      <c r="AO36" s="10" t="s">
        <v>160</v>
      </c>
      <c r="AP36" s="10" t="s">
        <v>160</v>
      </c>
      <c r="AQ36" s="15" t="s">
        <v>150</v>
      </c>
      <c r="AR36" s="3">
        <v>44082</v>
      </c>
      <c r="AS36" s="3">
        <v>44082</v>
      </c>
    </row>
    <row r="37" spans="1:45" x14ac:dyDescent="0.25">
      <c r="A37" s="28">
        <v>2020</v>
      </c>
      <c r="B37" s="3">
        <v>44044</v>
      </c>
      <c r="C37" s="3">
        <v>44074</v>
      </c>
      <c r="D37" s="28" t="s">
        <v>162</v>
      </c>
      <c r="E37" s="28" t="s">
        <v>113</v>
      </c>
      <c r="F37" t="s">
        <v>298</v>
      </c>
      <c r="G37" s="16"/>
      <c r="I37" t="s">
        <v>269</v>
      </c>
      <c r="J37" s="15">
        <v>1</v>
      </c>
      <c r="K37" s="33" t="s">
        <v>307</v>
      </c>
      <c r="L37" s="33" t="s">
        <v>307</v>
      </c>
      <c r="M37" s="33" t="s">
        <v>307</v>
      </c>
      <c r="N37" t="s">
        <v>165</v>
      </c>
      <c r="O37" s="23" t="s">
        <v>166</v>
      </c>
      <c r="P37" s="28" t="s">
        <v>151</v>
      </c>
      <c r="Q37" s="15" t="s">
        <v>150</v>
      </c>
      <c r="R37" s="28">
        <v>0</v>
      </c>
      <c r="S37" s="28" t="s">
        <v>161</v>
      </c>
      <c r="T37" s="11">
        <f t="shared" si="1"/>
        <v>186.20689655172416</v>
      </c>
      <c r="U37" s="12">
        <v>216</v>
      </c>
      <c r="V37" s="28">
        <v>0</v>
      </c>
      <c r="W37" s="28">
        <v>0</v>
      </c>
      <c r="X37" s="15" t="s">
        <v>152</v>
      </c>
      <c r="Y37" s="28" t="s">
        <v>158</v>
      </c>
      <c r="Z37" s="28" t="s">
        <v>153</v>
      </c>
      <c r="AA37" s="28" t="s">
        <v>154</v>
      </c>
      <c r="AB37" s="28">
        <v>0</v>
      </c>
      <c r="AC37" s="3">
        <v>44067</v>
      </c>
      <c r="AD37" s="3">
        <v>44067</v>
      </c>
      <c r="AE37" s="10" t="s">
        <v>160</v>
      </c>
      <c r="AF37" s="10" t="s">
        <v>160</v>
      </c>
      <c r="AG37" s="28" t="s">
        <v>155</v>
      </c>
      <c r="AH37" s="28" t="s">
        <v>156</v>
      </c>
      <c r="AI37" s="28">
        <v>1</v>
      </c>
      <c r="AJ37" s="15" t="s">
        <v>157</v>
      </c>
      <c r="AK37" s="28">
        <v>4</v>
      </c>
      <c r="AL37" s="15" t="s">
        <v>158</v>
      </c>
      <c r="AM37" s="10" t="s">
        <v>160</v>
      </c>
      <c r="AN37" s="10" t="s">
        <v>160</v>
      </c>
      <c r="AO37" s="10" t="s">
        <v>160</v>
      </c>
      <c r="AP37" s="10" t="s">
        <v>160</v>
      </c>
      <c r="AQ37" s="15" t="s">
        <v>150</v>
      </c>
      <c r="AR37" s="3">
        <v>44082</v>
      </c>
      <c r="AS37" s="3">
        <v>44082</v>
      </c>
    </row>
    <row r="38" spans="1:45" x14ac:dyDescent="0.25">
      <c r="A38" s="28">
        <v>2020</v>
      </c>
      <c r="B38" s="3">
        <v>44044</v>
      </c>
      <c r="C38" s="3">
        <v>44074</v>
      </c>
      <c r="D38" s="28" t="s">
        <v>162</v>
      </c>
      <c r="E38" s="28" t="s">
        <v>113</v>
      </c>
      <c r="F38" t="s">
        <v>299</v>
      </c>
      <c r="G38" s="16"/>
      <c r="I38" t="s">
        <v>270</v>
      </c>
      <c r="J38" s="15">
        <v>1</v>
      </c>
      <c r="K38" s="15" t="s">
        <v>281</v>
      </c>
      <c r="L38" s="15" t="s">
        <v>284</v>
      </c>
      <c r="M38" s="15" t="s">
        <v>287</v>
      </c>
      <c r="N38" s="33" t="s">
        <v>307</v>
      </c>
      <c r="O38" s="23" t="s">
        <v>293</v>
      </c>
      <c r="P38" s="28" t="s">
        <v>151</v>
      </c>
      <c r="Q38" s="15" t="s">
        <v>150</v>
      </c>
      <c r="R38" s="28">
        <v>0</v>
      </c>
      <c r="S38" s="28" t="s">
        <v>161</v>
      </c>
      <c r="T38" s="11">
        <f t="shared" si="1"/>
        <v>1300</v>
      </c>
      <c r="U38" s="12">
        <v>1508</v>
      </c>
      <c r="V38" s="28">
        <v>0</v>
      </c>
      <c r="W38" s="28">
        <v>0</v>
      </c>
      <c r="X38" s="15" t="s">
        <v>152</v>
      </c>
      <c r="Y38" s="28" t="s">
        <v>158</v>
      </c>
      <c r="Z38" s="28" t="s">
        <v>153</v>
      </c>
      <c r="AA38" s="28" t="s">
        <v>154</v>
      </c>
      <c r="AB38" s="28">
        <v>0</v>
      </c>
      <c r="AC38" s="3">
        <v>44070</v>
      </c>
      <c r="AD38" s="3">
        <v>44070</v>
      </c>
      <c r="AE38" s="10" t="s">
        <v>160</v>
      </c>
      <c r="AF38" s="10" t="s">
        <v>160</v>
      </c>
      <c r="AG38" s="28" t="s">
        <v>155</v>
      </c>
      <c r="AH38" s="28" t="s">
        <v>156</v>
      </c>
      <c r="AI38" s="28">
        <v>1</v>
      </c>
      <c r="AJ38" s="15" t="s">
        <v>157</v>
      </c>
      <c r="AK38" s="28">
        <v>5</v>
      </c>
      <c r="AL38" s="15" t="s">
        <v>158</v>
      </c>
      <c r="AM38" s="10" t="s">
        <v>160</v>
      </c>
      <c r="AN38" s="10" t="s">
        <v>160</v>
      </c>
      <c r="AO38" s="10" t="s">
        <v>160</v>
      </c>
      <c r="AP38" s="10" t="s">
        <v>160</v>
      </c>
      <c r="AQ38" s="15" t="s">
        <v>150</v>
      </c>
      <c r="AR38" s="3">
        <v>44082</v>
      </c>
      <c r="AS38" s="3">
        <v>44082</v>
      </c>
    </row>
    <row r="39" spans="1:45" x14ac:dyDescent="0.25">
      <c r="A39" s="28">
        <v>2020</v>
      </c>
      <c r="B39" s="3">
        <v>44044</v>
      </c>
      <c r="C39" s="3">
        <v>44074</v>
      </c>
      <c r="D39" s="28" t="s">
        <v>162</v>
      </c>
      <c r="E39" s="28" t="s">
        <v>113</v>
      </c>
      <c r="F39" t="s">
        <v>300</v>
      </c>
      <c r="G39" s="16"/>
      <c r="I39" s="17" t="s">
        <v>271</v>
      </c>
      <c r="J39" s="15">
        <v>1</v>
      </c>
      <c r="K39" s="16" t="s">
        <v>281</v>
      </c>
      <c r="L39" s="16" t="s">
        <v>284</v>
      </c>
      <c r="M39" s="16" t="s">
        <v>287</v>
      </c>
      <c r="N39" s="33" t="s">
        <v>307</v>
      </c>
      <c r="O39" s="23" t="s">
        <v>293</v>
      </c>
      <c r="P39" s="28" t="s">
        <v>151</v>
      </c>
      <c r="Q39" s="15" t="s">
        <v>150</v>
      </c>
      <c r="R39" s="28">
        <v>0</v>
      </c>
      <c r="S39" s="28" t="s">
        <v>161</v>
      </c>
      <c r="T39" s="11">
        <f t="shared" si="1"/>
        <v>1500</v>
      </c>
      <c r="U39" s="12">
        <v>1740</v>
      </c>
      <c r="V39" s="28">
        <v>0</v>
      </c>
      <c r="W39" s="28">
        <v>0</v>
      </c>
      <c r="X39" s="15" t="s">
        <v>152</v>
      </c>
      <c r="Y39" s="28" t="s">
        <v>158</v>
      </c>
      <c r="Z39" s="28" t="s">
        <v>153</v>
      </c>
      <c r="AA39" s="28" t="s">
        <v>154</v>
      </c>
      <c r="AB39" s="28">
        <v>0</v>
      </c>
      <c r="AC39" s="3">
        <v>44070</v>
      </c>
      <c r="AD39" s="3">
        <v>44070</v>
      </c>
      <c r="AE39" s="10" t="s">
        <v>160</v>
      </c>
      <c r="AF39" s="10" t="s">
        <v>160</v>
      </c>
      <c r="AG39" s="28" t="s">
        <v>155</v>
      </c>
      <c r="AH39" s="28" t="s">
        <v>156</v>
      </c>
      <c r="AI39" s="28">
        <v>1</v>
      </c>
      <c r="AJ39" s="15" t="s">
        <v>157</v>
      </c>
      <c r="AK39" s="28">
        <v>6</v>
      </c>
      <c r="AL39" s="15" t="s">
        <v>158</v>
      </c>
      <c r="AM39" s="10" t="s">
        <v>160</v>
      </c>
      <c r="AN39" s="10" t="s">
        <v>160</v>
      </c>
      <c r="AO39" s="10" t="s">
        <v>160</v>
      </c>
      <c r="AP39" s="10" t="s">
        <v>160</v>
      </c>
      <c r="AQ39" s="15" t="s">
        <v>150</v>
      </c>
      <c r="AR39" s="3">
        <v>44082</v>
      </c>
      <c r="AS39" s="3">
        <v>44082</v>
      </c>
    </row>
    <row r="40" spans="1:45" s="18" customFormat="1" x14ac:dyDescent="0.25">
      <c r="A40" s="28">
        <v>2020</v>
      </c>
      <c r="B40" s="3">
        <v>44044</v>
      </c>
      <c r="C40" s="3">
        <v>44074</v>
      </c>
      <c r="D40" s="28" t="s">
        <v>162</v>
      </c>
      <c r="E40" s="28" t="s">
        <v>113</v>
      </c>
      <c r="F40" s="18" t="s">
        <v>301</v>
      </c>
      <c r="I40" s="18" t="s">
        <v>272</v>
      </c>
      <c r="J40" s="15">
        <v>1</v>
      </c>
      <c r="K40" s="33" t="s">
        <v>307</v>
      </c>
      <c r="L40" s="33" t="s">
        <v>307</v>
      </c>
      <c r="M40" s="33" t="s">
        <v>307</v>
      </c>
      <c r="N40" s="18" t="s">
        <v>173</v>
      </c>
      <c r="O40" s="32" t="s">
        <v>164</v>
      </c>
      <c r="P40" s="28" t="s">
        <v>151</v>
      </c>
      <c r="Q40" s="15" t="s">
        <v>150</v>
      </c>
      <c r="R40" s="28">
        <v>0</v>
      </c>
      <c r="S40" s="28" t="s">
        <v>161</v>
      </c>
      <c r="T40" s="11">
        <f t="shared" si="1"/>
        <v>1480.9913793103449</v>
      </c>
      <c r="U40" s="29">
        <v>1717.95</v>
      </c>
      <c r="V40" s="28">
        <v>0</v>
      </c>
      <c r="W40" s="28">
        <v>0</v>
      </c>
      <c r="X40" s="15" t="s">
        <v>152</v>
      </c>
      <c r="Y40" s="28" t="s">
        <v>158</v>
      </c>
      <c r="Z40" s="28" t="s">
        <v>153</v>
      </c>
      <c r="AA40" s="28" t="s">
        <v>154</v>
      </c>
      <c r="AB40" s="28">
        <v>0</v>
      </c>
      <c r="AC40" s="19">
        <v>44071</v>
      </c>
      <c r="AD40" s="19">
        <v>44071</v>
      </c>
      <c r="AE40" s="10" t="s">
        <v>160</v>
      </c>
      <c r="AF40" s="10" t="s">
        <v>160</v>
      </c>
      <c r="AG40" s="28" t="s">
        <v>155</v>
      </c>
      <c r="AH40" s="28" t="s">
        <v>156</v>
      </c>
      <c r="AI40" s="28">
        <v>1</v>
      </c>
      <c r="AJ40" s="15" t="s">
        <v>157</v>
      </c>
      <c r="AK40" s="28">
        <v>7</v>
      </c>
      <c r="AL40" s="15" t="s">
        <v>158</v>
      </c>
      <c r="AM40" s="10" t="s">
        <v>160</v>
      </c>
      <c r="AN40" s="10" t="s">
        <v>160</v>
      </c>
      <c r="AO40" s="10" t="s">
        <v>160</v>
      </c>
      <c r="AP40" s="10" t="s">
        <v>160</v>
      </c>
      <c r="AQ40" s="15" t="s">
        <v>150</v>
      </c>
      <c r="AR40" s="3">
        <v>44082</v>
      </c>
      <c r="AS40" s="3">
        <v>44082</v>
      </c>
    </row>
    <row r="41" spans="1:45" s="18" customFormat="1" x14ac:dyDescent="0.25">
      <c r="A41" s="28">
        <v>2020</v>
      </c>
      <c r="B41" s="3">
        <v>44044</v>
      </c>
      <c r="C41" s="3">
        <v>44074</v>
      </c>
      <c r="D41" s="28" t="s">
        <v>162</v>
      </c>
      <c r="E41" s="28" t="s">
        <v>113</v>
      </c>
      <c r="F41" s="18" t="s">
        <v>305</v>
      </c>
      <c r="I41" s="18" t="s">
        <v>273</v>
      </c>
      <c r="J41" s="28">
        <v>1</v>
      </c>
      <c r="K41" s="33" t="s">
        <v>307</v>
      </c>
      <c r="L41" s="33" t="s">
        <v>307</v>
      </c>
      <c r="M41" s="33" t="s">
        <v>307</v>
      </c>
      <c r="N41" s="18" t="s">
        <v>278</v>
      </c>
      <c r="O41" s="32" t="s">
        <v>289</v>
      </c>
      <c r="P41" s="28" t="s">
        <v>151</v>
      </c>
      <c r="Q41" s="15" t="s">
        <v>150</v>
      </c>
      <c r="R41" s="28">
        <v>0</v>
      </c>
      <c r="S41" s="28" t="s">
        <v>161</v>
      </c>
      <c r="T41" s="11">
        <f t="shared" si="1"/>
        <v>4572.560344827587</v>
      </c>
      <c r="U41" s="25">
        <v>5304.17</v>
      </c>
      <c r="V41" s="28">
        <v>0</v>
      </c>
      <c r="W41" s="28">
        <v>0</v>
      </c>
      <c r="X41" s="15" t="s">
        <v>152</v>
      </c>
      <c r="Y41" s="28" t="s">
        <v>158</v>
      </c>
      <c r="Z41" s="28" t="s">
        <v>153</v>
      </c>
      <c r="AA41" s="28" t="s">
        <v>154</v>
      </c>
      <c r="AB41" s="28">
        <v>0</v>
      </c>
      <c r="AC41" s="19">
        <v>44071</v>
      </c>
      <c r="AD41" s="19">
        <v>44071</v>
      </c>
      <c r="AE41" s="10" t="s">
        <v>160</v>
      </c>
      <c r="AF41" s="10" t="s">
        <v>160</v>
      </c>
      <c r="AG41" s="28" t="s">
        <v>155</v>
      </c>
      <c r="AH41" s="28" t="s">
        <v>156</v>
      </c>
      <c r="AI41" s="28">
        <v>1</v>
      </c>
      <c r="AJ41" s="15" t="s">
        <v>157</v>
      </c>
      <c r="AK41" s="28">
        <v>8</v>
      </c>
      <c r="AL41" s="15" t="s">
        <v>158</v>
      </c>
      <c r="AM41" s="10" t="s">
        <v>160</v>
      </c>
      <c r="AN41" s="10" t="s">
        <v>160</v>
      </c>
      <c r="AO41" s="10" t="s">
        <v>160</v>
      </c>
      <c r="AP41" s="10" t="s">
        <v>160</v>
      </c>
      <c r="AQ41" s="15" t="s">
        <v>150</v>
      </c>
      <c r="AR41" s="3">
        <v>44082</v>
      </c>
      <c r="AS41" s="3">
        <v>44082</v>
      </c>
    </row>
    <row r="42" spans="1:45" x14ac:dyDescent="0.25">
      <c r="A42" s="28">
        <v>2020</v>
      </c>
      <c r="B42" s="3">
        <v>44044</v>
      </c>
      <c r="C42" s="3">
        <v>44074</v>
      </c>
      <c r="D42" s="28" t="s">
        <v>162</v>
      </c>
      <c r="E42" s="28" t="s">
        <v>113</v>
      </c>
      <c r="F42" t="s">
        <v>303</v>
      </c>
      <c r="I42" t="s">
        <v>274</v>
      </c>
      <c r="J42" s="15">
        <v>1</v>
      </c>
      <c r="K42" s="33" t="s">
        <v>307</v>
      </c>
      <c r="L42" s="33" t="s">
        <v>307</v>
      </c>
      <c r="M42" s="33" t="s">
        <v>307</v>
      </c>
      <c r="N42" t="s">
        <v>279</v>
      </c>
      <c r="O42" s="23" t="s">
        <v>291</v>
      </c>
      <c r="P42" s="28" t="s">
        <v>151</v>
      </c>
      <c r="Q42" s="15" t="s">
        <v>150</v>
      </c>
      <c r="R42" s="28">
        <v>0</v>
      </c>
      <c r="S42" s="28" t="s">
        <v>161</v>
      </c>
      <c r="T42" s="11">
        <f t="shared" si="1"/>
        <v>9035.0862068965525</v>
      </c>
      <c r="U42" s="13">
        <v>10480.700000000001</v>
      </c>
      <c r="V42" s="28">
        <v>0</v>
      </c>
      <c r="W42" s="28">
        <v>0</v>
      </c>
      <c r="X42" s="15" t="s">
        <v>152</v>
      </c>
      <c r="Y42" s="28" t="s">
        <v>158</v>
      </c>
      <c r="Z42" s="28" t="s">
        <v>153</v>
      </c>
      <c r="AA42" s="28" t="s">
        <v>154</v>
      </c>
      <c r="AB42" s="28">
        <v>0</v>
      </c>
      <c r="AC42" s="3">
        <v>44071</v>
      </c>
      <c r="AD42" s="3">
        <v>44071</v>
      </c>
      <c r="AE42" s="10" t="s">
        <v>160</v>
      </c>
      <c r="AF42" s="10" t="s">
        <v>160</v>
      </c>
      <c r="AG42" s="28" t="s">
        <v>155</v>
      </c>
      <c r="AH42" s="28" t="s">
        <v>156</v>
      </c>
      <c r="AI42" s="28">
        <v>1</v>
      </c>
      <c r="AJ42" s="15" t="s">
        <v>157</v>
      </c>
      <c r="AK42" s="28">
        <v>10</v>
      </c>
      <c r="AL42" s="15" t="s">
        <v>158</v>
      </c>
      <c r="AM42" s="10" t="s">
        <v>160</v>
      </c>
      <c r="AN42" s="10" t="s">
        <v>160</v>
      </c>
      <c r="AO42" s="10" t="s">
        <v>160</v>
      </c>
      <c r="AP42" s="10" t="s">
        <v>160</v>
      </c>
      <c r="AQ42" s="15" t="s">
        <v>150</v>
      </c>
      <c r="AR42" s="3">
        <v>44082</v>
      </c>
      <c r="AS42" s="3">
        <v>44082</v>
      </c>
    </row>
    <row r="43" spans="1:45" x14ac:dyDescent="0.25">
      <c r="A43" s="28">
        <v>2020</v>
      </c>
      <c r="B43" s="3">
        <v>44044</v>
      </c>
      <c r="C43" s="3">
        <v>44074</v>
      </c>
      <c r="D43" s="28" t="s">
        <v>162</v>
      </c>
      <c r="E43" s="28" t="s">
        <v>113</v>
      </c>
      <c r="F43" t="s">
        <v>302</v>
      </c>
      <c r="I43" t="s">
        <v>275</v>
      </c>
      <c r="J43" s="15">
        <v>1</v>
      </c>
      <c r="K43" s="33" t="s">
        <v>307</v>
      </c>
      <c r="L43" s="33" t="s">
        <v>307</v>
      </c>
      <c r="M43" s="33" t="s">
        <v>307</v>
      </c>
      <c r="N43" s="28" t="s">
        <v>278</v>
      </c>
      <c r="O43" s="23" t="s">
        <v>289</v>
      </c>
      <c r="P43" s="28" t="s">
        <v>151</v>
      </c>
      <c r="Q43" s="15" t="s">
        <v>150</v>
      </c>
      <c r="R43" s="28">
        <v>0</v>
      </c>
      <c r="S43" s="28" t="s">
        <v>161</v>
      </c>
      <c r="T43" s="11">
        <f t="shared" si="1"/>
        <v>393.46551724137936</v>
      </c>
      <c r="U43" s="13">
        <v>456.42</v>
      </c>
      <c r="V43" s="28">
        <v>0</v>
      </c>
      <c r="W43" s="28">
        <v>0</v>
      </c>
      <c r="X43" s="15" t="s">
        <v>152</v>
      </c>
      <c r="Y43" s="28" t="s">
        <v>158</v>
      </c>
      <c r="Z43" s="28" t="s">
        <v>153</v>
      </c>
      <c r="AA43" s="28" t="s">
        <v>154</v>
      </c>
      <c r="AB43" s="28">
        <v>0</v>
      </c>
      <c r="AC43" s="3">
        <v>44071</v>
      </c>
      <c r="AD43" s="3">
        <v>44071</v>
      </c>
      <c r="AE43" s="10" t="s">
        <v>160</v>
      </c>
      <c r="AF43" s="10" t="s">
        <v>160</v>
      </c>
      <c r="AG43" s="28" t="s">
        <v>155</v>
      </c>
      <c r="AH43" s="28" t="s">
        <v>156</v>
      </c>
      <c r="AI43" s="28">
        <v>1</v>
      </c>
      <c r="AJ43" s="15" t="s">
        <v>157</v>
      </c>
      <c r="AK43" s="28">
        <v>12</v>
      </c>
      <c r="AL43" s="15" t="s">
        <v>158</v>
      </c>
      <c r="AM43" s="10" t="s">
        <v>160</v>
      </c>
      <c r="AN43" s="10" t="s">
        <v>160</v>
      </c>
      <c r="AO43" s="10" t="s">
        <v>160</v>
      </c>
      <c r="AP43" s="10" t="s">
        <v>160</v>
      </c>
      <c r="AQ43" s="15" t="s">
        <v>150</v>
      </c>
      <c r="AR43" s="3">
        <v>44082</v>
      </c>
      <c r="AS43" s="3">
        <v>44082</v>
      </c>
    </row>
    <row r="44" spans="1:45" x14ac:dyDescent="0.25">
      <c r="A44" s="28">
        <v>2020</v>
      </c>
      <c r="B44" s="3">
        <v>44044</v>
      </c>
      <c r="C44" s="3">
        <v>44074</v>
      </c>
      <c r="D44" s="28" t="s">
        <v>162</v>
      </c>
      <c r="E44" s="28" t="s">
        <v>113</v>
      </c>
      <c r="F44" t="s">
        <v>304</v>
      </c>
      <c r="I44" t="s">
        <v>276</v>
      </c>
      <c r="J44" s="15">
        <v>1</v>
      </c>
      <c r="K44" t="s">
        <v>187</v>
      </c>
      <c r="L44" t="s">
        <v>189</v>
      </c>
      <c r="M44" t="s">
        <v>192</v>
      </c>
      <c r="N44" s="33" t="s">
        <v>307</v>
      </c>
      <c r="O44" s="23" t="s">
        <v>177</v>
      </c>
      <c r="P44" s="28" t="s">
        <v>151</v>
      </c>
      <c r="Q44" s="15" t="s">
        <v>150</v>
      </c>
      <c r="R44" s="28">
        <v>0</v>
      </c>
      <c r="S44" s="28" t="s">
        <v>161</v>
      </c>
      <c r="T44" s="11">
        <f t="shared" si="1"/>
        <v>840.51724137931035</v>
      </c>
      <c r="U44" s="13">
        <v>975</v>
      </c>
      <c r="V44" s="28">
        <v>0</v>
      </c>
      <c r="W44" s="28">
        <v>0</v>
      </c>
      <c r="X44" s="15" t="s">
        <v>152</v>
      </c>
      <c r="Y44" s="28" t="s">
        <v>158</v>
      </c>
      <c r="Z44" s="28" t="s">
        <v>153</v>
      </c>
      <c r="AA44" s="28" t="s">
        <v>154</v>
      </c>
      <c r="AB44" s="28">
        <v>0</v>
      </c>
      <c r="AC44" s="3">
        <v>44071</v>
      </c>
      <c r="AD44" s="3">
        <v>44071</v>
      </c>
      <c r="AE44" s="10" t="s">
        <v>160</v>
      </c>
      <c r="AF44" s="10" t="s">
        <v>160</v>
      </c>
      <c r="AG44" s="28" t="s">
        <v>155</v>
      </c>
      <c r="AH44" s="28" t="s">
        <v>156</v>
      </c>
      <c r="AI44" s="28">
        <v>1</v>
      </c>
      <c r="AJ44" s="15" t="s">
        <v>157</v>
      </c>
      <c r="AK44" s="28">
        <v>13</v>
      </c>
      <c r="AL44" s="15" t="s">
        <v>158</v>
      </c>
      <c r="AM44" s="10" t="s">
        <v>160</v>
      </c>
      <c r="AN44" s="10" t="s">
        <v>160</v>
      </c>
      <c r="AO44" s="10" t="s">
        <v>160</v>
      </c>
      <c r="AP44" s="10" t="s">
        <v>160</v>
      </c>
      <c r="AQ44" s="15" t="s">
        <v>150</v>
      </c>
      <c r="AR44" s="3">
        <v>44082</v>
      </c>
      <c r="AS44" s="3">
        <v>44082</v>
      </c>
    </row>
    <row r="45" spans="1:45" x14ac:dyDescent="0.25">
      <c r="A45" s="28">
        <v>2020</v>
      </c>
      <c r="B45" s="3">
        <v>44044</v>
      </c>
      <c r="C45" s="3">
        <v>44074</v>
      </c>
      <c r="D45" s="28" t="s">
        <v>162</v>
      </c>
      <c r="E45" s="28" t="s">
        <v>113</v>
      </c>
      <c r="F45" t="s">
        <v>306</v>
      </c>
      <c r="I45" t="s">
        <v>277</v>
      </c>
      <c r="J45" s="28">
        <v>1</v>
      </c>
      <c r="K45" t="s">
        <v>282</v>
      </c>
      <c r="L45" t="s">
        <v>285</v>
      </c>
      <c r="M45" t="s">
        <v>288</v>
      </c>
      <c r="N45" s="33" t="s">
        <v>307</v>
      </c>
      <c r="O45" s="31" t="s">
        <v>294</v>
      </c>
      <c r="P45" s="28" t="s">
        <v>151</v>
      </c>
      <c r="Q45" s="15" t="s">
        <v>150</v>
      </c>
      <c r="R45" s="28">
        <v>0</v>
      </c>
      <c r="S45" s="28" t="s">
        <v>161</v>
      </c>
      <c r="T45" s="11">
        <f t="shared" si="1"/>
        <v>4340</v>
      </c>
      <c r="U45" s="13">
        <v>5034.3999999999996</v>
      </c>
      <c r="V45" s="28">
        <v>0</v>
      </c>
      <c r="W45" s="28">
        <v>0</v>
      </c>
      <c r="X45" s="15" t="s">
        <v>152</v>
      </c>
      <c r="Y45" s="28" t="s">
        <v>158</v>
      </c>
      <c r="Z45" s="28" t="s">
        <v>153</v>
      </c>
      <c r="AA45" s="28" t="s">
        <v>154</v>
      </c>
      <c r="AB45" s="28">
        <v>0</v>
      </c>
      <c r="AC45" s="3">
        <v>44074</v>
      </c>
      <c r="AD45" s="3">
        <v>44074</v>
      </c>
      <c r="AE45" s="10" t="s">
        <v>160</v>
      </c>
      <c r="AF45" s="10" t="s">
        <v>160</v>
      </c>
      <c r="AG45" s="28" t="s">
        <v>155</v>
      </c>
      <c r="AH45" s="28" t="s">
        <v>156</v>
      </c>
      <c r="AI45" s="28">
        <v>1</v>
      </c>
      <c r="AJ45" s="15" t="s">
        <v>157</v>
      </c>
      <c r="AK45" s="28">
        <v>15</v>
      </c>
      <c r="AL45" s="15" t="s">
        <v>158</v>
      </c>
      <c r="AM45" s="10" t="s">
        <v>160</v>
      </c>
      <c r="AN45" s="10" t="s">
        <v>160</v>
      </c>
      <c r="AO45" s="10" t="s">
        <v>160</v>
      </c>
      <c r="AP45" s="10" t="s">
        <v>160</v>
      </c>
      <c r="AQ45" s="15" t="s">
        <v>150</v>
      </c>
      <c r="AR45" s="3">
        <v>44082</v>
      </c>
      <c r="AS45" s="3">
        <v>44082</v>
      </c>
    </row>
    <row r="46" spans="1:45" x14ac:dyDescent="0.25">
      <c r="P46" s="28"/>
      <c r="Q46" s="15"/>
      <c r="R46" s="28"/>
      <c r="S46" s="28"/>
      <c r="AE46" s="28"/>
      <c r="AF46" s="28"/>
      <c r="AG46" s="28"/>
      <c r="AH46" s="28"/>
      <c r="AI46" s="28"/>
      <c r="AJ46" s="15"/>
      <c r="AK46" s="28"/>
      <c r="AL46" s="15"/>
      <c r="AM46" s="28"/>
      <c r="AN46" s="28"/>
      <c r="AO46" s="28"/>
      <c r="AP46" s="28"/>
      <c r="AQ46" s="15"/>
    </row>
    <row r="47" spans="1:45" x14ac:dyDescent="0.25">
      <c r="P47" s="28"/>
      <c r="Q47" s="15"/>
      <c r="R47" s="28"/>
      <c r="S47" s="28"/>
    </row>
    <row r="48" spans="1:45" x14ac:dyDescent="0.25">
      <c r="P48" s="28"/>
      <c r="Q48" s="15"/>
      <c r="R48" s="28"/>
      <c r="S48" s="28"/>
    </row>
  </sheetData>
  <autoFilter ref="J7:AT39"/>
  <mergeCells count="7">
    <mergeCell ref="A6:AT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E10 E17 E19:E45">
      <formula1>Hidden_24</formula1>
    </dataValidation>
    <dataValidation type="list" allowBlank="1" showErrorMessage="1" sqref="AJ8:AJ46">
      <formula1>Hidden_335</formula1>
    </dataValidation>
  </dataValidations>
  <hyperlinks>
    <hyperlink ref="H8:H12" r:id="rId1" display="http://www.cegaipslp.org.mx/HV2019.nsf/nombre_de_la_vista/F4C343F3C75F3B958625839F0059C497/$File/NO+SE+GENERA+LA+INFORMACION.pdf"/>
    <hyperlink ref="AF8:AF12" r:id="rId2" display="http://www.cegaipslp.org.mx/HV2019.nsf/nombre_de_la_vista/F4C343F3C75F3B958625839F0059C497/$File/NO+SE+GENERA+LA+INFORMACION.pdf"/>
    <hyperlink ref="H16:H20" r:id="rId3" display="http://www.cegaipslp.org.mx/HV2019.nsf/nombre_de_la_vista/F4C343F3C75F3B958625839F0059C497/$File/NO+SE+GENERA+LA+INFORMACION.pdf"/>
    <hyperlink ref="H24:H28" r:id="rId4" display="http://www.cegaipslp.org.mx/HV2019.nsf/nombre_de_la_vista/F4C343F3C75F3B958625839F0059C497/$File/NO+SE+GENERA+LA+INFORMACION.pdf"/>
  </hyperlinks>
  <pageMargins left="0.7" right="0.7" top="0.75" bottom="0.75" header="0.3" footer="0.3"/>
  <pageSetup orientation="portrait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XF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t="s">
        <v>159</v>
      </c>
      <c r="C4" s="4" t="s">
        <v>159</v>
      </c>
      <c r="D4" s="4" t="s">
        <v>159</v>
      </c>
      <c r="E4" s="4" t="s">
        <v>159</v>
      </c>
      <c r="F4" s="4" t="s">
        <v>159</v>
      </c>
      <c r="G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4">
        <v>1</v>
      </c>
      <c r="B4" t="s">
        <v>159</v>
      </c>
      <c r="C4" s="4" t="s">
        <v>159</v>
      </c>
      <c r="D4" s="4" t="s">
        <v>159</v>
      </c>
      <c r="E4" s="4" t="s">
        <v>159</v>
      </c>
    </row>
    <row r="5" spans="1:5" x14ac:dyDescent="0.25">
      <c r="A5" s="4">
        <v>2</v>
      </c>
      <c r="B5" s="4" t="s">
        <v>159</v>
      </c>
      <c r="C5" s="4" t="s">
        <v>159</v>
      </c>
      <c r="D5" s="4" t="s">
        <v>159</v>
      </c>
      <c r="E5" s="4" t="s">
        <v>159</v>
      </c>
    </row>
    <row r="6" spans="1:5" x14ac:dyDescent="0.25">
      <c r="A6" s="4">
        <v>3</v>
      </c>
      <c r="B6" s="4" t="s">
        <v>159</v>
      </c>
      <c r="C6" s="4" t="s">
        <v>159</v>
      </c>
      <c r="D6" s="4" t="s">
        <v>159</v>
      </c>
      <c r="E6" s="4" t="s">
        <v>159</v>
      </c>
    </row>
    <row r="7" spans="1:5" x14ac:dyDescent="0.25">
      <c r="A7" s="4">
        <v>4</v>
      </c>
      <c r="B7" s="4" t="s">
        <v>159</v>
      </c>
      <c r="C7" s="4" t="s">
        <v>159</v>
      </c>
      <c r="D7" s="4" t="s">
        <v>159</v>
      </c>
      <c r="E7" s="4" t="s">
        <v>159</v>
      </c>
    </row>
    <row r="8" spans="1:5" x14ac:dyDescent="0.25">
      <c r="A8" s="4">
        <v>5</v>
      </c>
      <c r="B8" s="4" t="s">
        <v>159</v>
      </c>
      <c r="C8" s="4" t="s">
        <v>159</v>
      </c>
      <c r="D8" s="4" t="s">
        <v>159</v>
      </c>
      <c r="E8" s="4" t="s">
        <v>159</v>
      </c>
    </row>
    <row r="9" spans="1:5" x14ac:dyDescent="0.25">
      <c r="A9" s="4">
        <v>6</v>
      </c>
      <c r="B9" s="4" t="s">
        <v>159</v>
      </c>
      <c r="C9" s="4" t="s">
        <v>159</v>
      </c>
      <c r="D9" s="4" t="s">
        <v>159</v>
      </c>
      <c r="E9" s="4" t="s">
        <v>159</v>
      </c>
    </row>
    <row r="10" spans="1:5" x14ac:dyDescent="0.25">
      <c r="A10" s="4">
        <v>7</v>
      </c>
      <c r="B10" s="4" t="s">
        <v>159</v>
      </c>
      <c r="C10" s="4" t="s">
        <v>159</v>
      </c>
      <c r="D10" s="4" t="s">
        <v>159</v>
      </c>
      <c r="E10" s="4" t="s">
        <v>159</v>
      </c>
    </row>
    <row r="11" spans="1:5" x14ac:dyDescent="0.25">
      <c r="A11" s="4">
        <v>8</v>
      </c>
      <c r="B11" s="4" t="s">
        <v>159</v>
      </c>
      <c r="C11" s="4" t="s">
        <v>159</v>
      </c>
      <c r="D11" s="4" t="s">
        <v>159</v>
      </c>
      <c r="E11" s="4" t="s">
        <v>159</v>
      </c>
    </row>
    <row r="12" spans="1:5" x14ac:dyDescent="0.25">
      <c r="A12" s="4">
        <v>9</v>
      </c>
      <c r="B12" s="4" t="s">
        <v>159</v>
      </c>
      <c r="C12" s="4" t="s">
        <v>159</v>
      </c>
      <c r="D12" s="4" t="s">
        <v>159</v>
      </c>
      <c r="E12" s="4" t="s">
        <v>159</v>
      </c>
    </row>
    <row r="13" spans="1:5" x14ac:dyDescent="0.25">
      <c r="A13" s="4">
        <v>10</v>
      </c>
      <c r="B13" s="4" t="s">
        <v>159</v>
      </c>
      <c r="C13" s="4" t="s">
        <v>159</v>
      </c>
      <c r="D13" s="4" t="s">
        <v>159</v>
      </c>
      <c r="E13" s="4" t="s">
        <v>159</v>
      </c>
    </row>
    <row r="14" spans="1:5" x14ac:dyDescent="0.25">
      <c r="A14" s="4">
        <v>11</v>
      </c>
      <c r="B14" s="4" t="s">
        <v>159</v>
      </c>
      <c r="C14" s="4" t="s">
        <v>159</v>
      </c>
      <c r="D14" s="4" t="s">
        <v>159</v>
      </c>
      <c r="E14" s="4" t="s">
        <v>159</v>
      </c>
    </row>
    <row r="15" spans="1:5" x14ac:dyDescent="0.25">
      <c r="A15" s="4">
        <v>12</v>
      </c>
      <c r="B15" s="4" t="s">
        <v>159</v>
      </c>
      <c r="C15" s="4" t="s">
        <v>159</v>
      </c>
      <c r="D15" s="4" t="s">
        <v>159</v>
      </c>
      <c r="E15" s="4" t="s">
        <v>159</v>
      </c>
    </row>
    <row r="16" spans="1:5" x14ac:dyDescent="0.25">
      <c r="A16" s="4">
        <v>13</v>
      </c>
      <c r="B16" s="4" t="s">
        <v>159</v>
      </c>
      <c r="C16" s="4" t="s">
        <v>159</v>
      </c>
      <c r="D16" s="4" t="s">
        <v>159</v>
      </c>
      <c r="E16" s="4" t="s">
        <v>159</v>
      </c>
    </row>
  </sheetData>
  <dataValidations count="1">
    <dataValidation type="list" allowBlank="1" showErrorMessage="1" sqref="E17:E201">
      <formula1>Hidden_1_Tabla_5502084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:XFD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4">
        <v>1</v>
      </c>
      <c r="B4">
        <v>0</v>
      </c>
      <c r="C4" t="s">
        <v>159</v>
      </c>
      <c r="D4" s="3">
        <v>43343</v>
      </c>
      <c r="E4" s="4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Hoja1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2020-05-04T16:49:41Z</cp:lastPrinted>
  <dcterms:created xsi:type="dcterms:W3CDTF">2018-06-16T16:24:59Z</dcterms:created>
  <dcterms:modified xsi:type="dcterms:W3CDTF">2020-09-09T18:34:27Z</dcterms:modified>
</cp:coreProperties>
</file>